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Tina\Desktop\Tina\2017\完成\2017.01 3GPP比对\3GPP最新数据\Anite+ETS (V+10dBm att)\LG G5(RS_5)\"/>
    </mc:Choice>
  </mc:AlternateContent>
  <bookViews>
    <workbookView xWindow="0" yWindow="0" windowWidth="20490" windowHeight="7770" activeTab="2"/>
  </bookViews>
  <sheets>
    <sheet name="Cover Sheet" sheetId="3" r:id="rId1"/>
    <sheet name="DUT Data" sheetId="1" r:id="rId2"/>
    <sheet name="Raw Data" sheetId="2" r:id="rId3"/>
  </sheets>
  <externalReferences>
    <externalReference r:id="rId4"/>
  </externalReferences>
  <definedNames>
    <definedName name="MOSG_RD_02_05_B2_UMa_Landscape_TM3_TvP_F32_R1_2014.06.26.08.51.06" localSheetId="2">'Raw Data'!$A$1:$F$2</definedName>
    <definedName name="ninety">OFFSET('Raw Data'!#REF!,0,0,COUNTA('Raw Data'!$I:$I)-2,2)</definedName>
    <definedName name="onetwenty">OFFSET('Raw Data'!#REF!,0,0,COUNTA('Raw Data'!$I:$I)-2,2)</definedName>
    <definedName name="sixty">OFFSET('Raw Data'!#REF!,0,0,COUNTA('Raw Data'!$G:$G)-2,2)</definedName>
    <definedName name="thirty">OFFSET('Raw Data'!#REF!,0,0,COUNTA('Raw Data'!$E:$E)-2,2)</definedName>
    <definedName name="zero">OFFSET('Raw Data'!#REF!,0,0,COUNTA('Raw Data'!#REF!)-2,2)</definedName>
  </definedNames>
  <calcPr calcId="152511"/>
</workbook>
</file>

<file path=xl/calcChain.xml><?xml version="1.0" encoding="utf-8"?>
<calcChain xmlns="http://schemas.openxmlformats.org/spreadsheetml/2006/main">
  <c r="E13" i="2" l="1"/>
  <c r="F13" i="2"/>
  <c r="E14" i="2"/>
  <c r="F14" i="2"/>
  <c r="E15" i="2"/>
  <c r="F15" i="2"/>
  <c r="E16" i="2"/>
  <c r="F16" i="2"/>
  <c r="E17" i="2"/>
  <c r="F17" i="2"/>
  <c r="E18" i="2"/>
  <c r="F18" i="2"/>
  <c r="E19" i="2"/>
  <c r="F19" i="2"/>
  <c r="E20" i="2"/>
  <c r="F20" i="2"/>
  <c r="E21" i="2"/>
  <c r="F21" i="2"/>
  <c r="E22" i="2"/>
  <c r="F22" i="2"/>
  <c r="E23" i="2"/>
  <c r="F23" i="2"/>
  <c r="E24" i="2"/>
  <c r="F24" i="2"/>
</calcChain>
</file>

<file path=xl/comments1.xml><?xml version="1.0" encoding="utf-8"?>
<comments xmlns="http://schemas.openxmlformats.org/spreadsheetml/2006/main">
  <authors>
    <author>Alessandro Scannavini</author>
  </authors>
  <commentList>
    <comment ref="C1" authorId="0" shapeId="0">
      <text>
        <r>
          <rPr>
            <b/>
            <sz val="9"/>
            <color indexed="81"/>
            <rFont val="Tahoma"/>
            <family val="2"/>
          </rPr>
          <t>Alessandro Scannavini:</t>
        </r>
        <r>
          <rPr>
            <sz val="9"/>
            <color indexed="81"/>
            <rFont val="Tahoma"/>
            <family val="2"/>
          </rPr>
          <t xml:space="preserve">
9 positions based on MOSG141022_R1 TM2 test plan</t>
        </r>
      </text>
    </comment>
  </commentList>
</comments>
</file>

<file path=xl/connections.xml><?xml version="1.0" encoding="utf-8"?>
<connections xmlns="http://schemas.openxmlformats.org/spreadsheetml/2006/main">
  <connection id="1" name="MOSG-RD-02-05_B2_UMa_Landscape_TM3_TvP_F32_R1_2014.06.26.08.51.06" type="6" refreshedVersion="5" background="1" saveData="1">
    <textPr sourceFile="Y:\Program Files\ETS-Lindgren\EMQuest\Raw Data\MIMO\IL-IT 1404\FinalData\TaggedCSV\MOSG-RD-02-05_B2_UMa_Landscape_TM3_TvP_F32_R1_2014.06.26.08.51.06.csv" comma="1">
      <textFields count="5"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<sst xmlns="http://schemas.openxmlformats.org/spreadsheetml/2006/main" count="510" uniqueCount="82">
  <si>
    <t>ID</t>
  </si>
  <si>
    <t>Lab info</t>
  </si>
  <si>
    <t>Date</t>
  </si>
  <si>
    <t>Test methodology</t>
  </si>
  <si>
    <t>eNodeB emulator</t>
  </si>
  <si>
    <t>eNodeB emulator version</t>
  </si>
  <si>
    <t>eNodeB test application name and version</t>
  </si>
  <si>
    <t>eNodeB ant config</t>
  </si>
  <si>
    <t>Band</t>
  </si>
  <si>
    <t>DL channel</t>
  </si>
  <si>
    <t>UL channel</t>
  </si>
  <si>
    <t>Transmission Mode</t>
  </si>
  <si>
    <t>Channel emulator</t>
  </si>
  <si>
    <t>Channel emulator version</t>
  </si>
  <si>
    <t>Channel model config</t>
  </si>
  <si>
    <t>Channel model</t>
  </si>
  <si>
    <t>Emulated vehicular speed</t>
  </si>
  <si>
    <t>UE manufacturer</t>
  </si>
  <si>
    <t>UE model</t>
  </si>
  <si>
    <t>UE ID</t>
  </si>
  <si>
    <t>Max theoretical throughput</t>
  </si>
  <si>
    <t>Theta positions</t>
  </si>
  <si>
    <t>Num phi positions</t>
  </si>
  <si>
    <t>Phi positions</t>
  </si>
  <si>
    <t>Configuration of testing antennas in chamber</t>
  </si>
  <si>
    <t>Test plan name and version</t>
  </si>
  <si>
    <t>Comments</t>
  </si>
  <si>
    <t>Radiated Measurement Data</t>
  </si>
  <si>
    <t xml:space="preserve"> Frequency  (MHz)</t>
  </si>
  <si>
    <t xml:space="preserve"> Throughput  (Mbps)</t>
  </si>
  <si>
    <t>RS-EPRE (dBm / 15kHz)</t>
  </si>
  <si>
    <t>&lt;measurement ID&gt;</t>
  </si>
  <si>
    <t>&lt;hardware and firmware version numbers&gt;</t>
  </si>
  <si>
    <t>&lt;test application name and version&gt;</t>
  </si>
  <si>
    <t>Num subframes per RS EPRE power pt</t>
  </si>
  <si>
    <t>&lt;detailed description&gt;</t>
  </si>
  <si>
    <t>30 Km/h</t>
  </si>
  <si>
    <t>Theta Angle (°)</t>
  </si>
  <si>
    <t xml:space="preserve"> Phi Angle  (°)</t>
  </si>
  <si>
    <t>12 positions for each theta position</t>
  </si>
  <si>
    <t>0 30 60 90 120 150 180 210 270 300 330</t>
  </si>
  <si>
    <t>Device Orientations</t>
  </si>
  <si>
    <t>Portrait</t>
  </si>
  <si>
    <t>Landscape</t>
  </si>
  <si>
    <t>3GPP TR 37.977 v.12.1.0</t>
  </si>
  <si>
    <t>TM3</t>
  </si>
  <si>
    <t>Tdoc number:</t>
  </si>
  <si>
    <t>Agenda item:</t>
  </si>
  <si>
    <t>Source:</t>
  </si>
  <si>
    <t>Title:</t>
  </si>
  <si>
    <t>Document for:</t>
  </si>
  <si>
    <t>Abstract:</t>
  </si>
  <si>
    <t>MVG Industries</t>
  </si>
  <si>
    <t>3GPP TSG-RAN WG4 #75 MIMO OTA 
Fukuoka, May 25-28, 2015</t>
  </si>
  <si>
    <t>Approval</t>
  </si>
  <si>
    <t>RMC - LTE FDD</t>
  </si>
  <si>
    <t>RMC - LTE TDD</t>
  </si>
  <si>
    <t>TS 36.521-1, Annex A.3.2, Table A.3.3.2.1-1, 10 MHz</t>
  </si>
  <si>
    <t>eNodeB PHY config LTE FDD</t>
  </si>
  <si>
    <t>eNodeB PHY config LTE TDD</t>
  </si>
  <si>
    <t>3GPP TR 37.977 v.12.1.0 table 7.1-1</t>
  </si>
  <si>
    <t>R4-152462</t>
  </si>
  <si>
    <t>R4-151902 Table 7.1-2</t>
  </si>
  <si>
    <t>R4-151902 Table 7.1-3</t>
  </si>
  <si>
    <t>Portrait; Landscape</t>
  </si>
  <si>
    <t>3GPP MIMO OTA Harmonization MPAC data template</t>
  </si>
  <si>
    <t>MPAC</t>
  </si>
  <si>
    <t>MPAC with 8 dual polarized antennas</t>
  </si>
  <si>
    <t>This spreadsheet does present a data template for the MPAC testing methodology to be used during the upcoming harmonization testing campaign</t>
  </si>
  <si>
    <t>7.3.3</t>
  </si>
  <si>
    <t>R4-153133</t>
  </si>
  <si>
    <t>&lt;CTTL, BDA, 8947&gt;</t>
    <phoneticPr fontId="4" type="noConversion"/>
  </si>
  <si>
    <t>&lt;hardware and 3.2.80&gt;</t>
    <phoneticPr fontId="4" type="noConversion"/>
  </si>
  <si>
    <t>Umi</t>
    <phoneticPr fontId="4" type="noConversion"/>
  </si>
  <si>
    <t>[45 90]; [45]</t>
    <phoneticPr fontId="4" type="noConversion"/>
  </si>
  <si>
    <t>&lt;35.424&gt;</t>
    <phoneticPr fontId="4" type="noConversion"/>
  </si>
  <si>
    <t>&lt;R&amp;S, CMW500, 150597&gt;</t>
    <phoneticPr fontId="4" type="noConversion"/>
  </si>
  <si>
    <t>&lt;2017-03-22&gt;</t>
    <phoneticPr fontId="4" type="noConversion"/>
  </si>
  <si>
    <t>&lt;band 5&gt;</t>
    <phoneticPr fontId="4" type="noConversion"/>
  </si>
  <si>
    <t>RS_5</t>
    <phoneticPr fontId="4" type="noConversion"/>
  </si>
  <si>
    <t>&lt;485807&gt;</t>
    <phoneticPr fontId="4" type="noConversion"/>
  </si>
  <si>
    <t>Landscape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</si>
</sst>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0.000"/>
    <numFmt numFmtId="177" formatCode="00.0000"/>
  </numFmts>
  <fonts count="6" x14ac:knownFonts="1">
    <font>
      <sz val="11"/>
      <color theme="1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name val="宋体"/>
      <family val="3"/>
      <charset val="134"/>
      <scheme val="minor"/>
    </font>
    <font>
      <sz val="8"/>
      <color rgb="FF000000"/>
      <name val="MS Sans Serif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left"/>
    </xf>
    <xf numFmtId="0" fontId="0" fillId="0" borderId="0" xfId="0" applyAlignment="1">
      <alignment wrapText="1"/>
    </xf>
    <xf numFmtId="0" fontId="0" fillId="0" borderId="0" xfId="0" applyAlignment="1">
      <alignment horizontal="left" vertical="top"/>
    </xf>
    <xf numFmtId="176" fontId="5" fillId="0" borderId="1" xfId="0" applyNumberFormat="1" applyFont="1" applyBorder="1" applyAlignment="1">
      <alignment horizontal="right" vertical="top" wrapText="1"/>
    </xf>
    <xf numFmtId="177" fontId="5" fillId="0" borderId="1" xfId="0" applyNumberFormat="1" applyFont="1" applyBorder="1" applyAlignment="1">
      <alignment horizontal="right" vertical="top" wrapText="1"/>
    </xf>
    <xf numFmtId="0" fontId="1" fillId="2" borderId="0" xfId="0" applyFont="1" applyFill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B5%20UMi_P45_FUCE_upload.csv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5 UMi_P45_FUCE_upload"/>
    </sheetNames>
    <sheetDataSet>
      <sheetData sheetId="0">
        <row r="6">
          <cell r="E6">
            <v>-90</v>
          </cell>
          <cell r="F6">
            <v>35.423999999999999</v>
          </cell>
        </row>
        <row r="7">
          <cell r="E7">
            <v>-91</v>
          </cell>
          <cell r="F7">
            <v>35.423999999999999</v>
          </cell>
        </row>
        <row r="8">
          <cell r="E8">
            <v>-92</v>
          </cell>
          <cell r="F8">
            <v>35.423999999999999</v>
          </cell>
        </row>
        <row r="9">
          <cell r="E9">
            <v>-92.5</v>
          </cell>
          <cell r="F9">
            <v>33.920200000000001</v>
          </cell>
        </row>
        <row r="10">
          <cell r="E10">
            <v>-93</v>
          </cell>
          <cell r="F10">
            <v>34.210799999999999</v>
          </cell>
        </row>
        <row r="11">
          <cell r="E11">
            <v>-93.5</v>
          </cell>
          <cell r="F11">
            <v>33.444499999999998</v>
          </cell>
        </row>
        <row r="12">
          <cell r="E12">
            <v>-94</v>
          </cell>
          <cell r="F12">
            <v>31.930099999999999</v>
          </cell>
        </row>
        <row r="13">
          <cell r="E13">
            <v>-94.5</v>
          </cell>
          <cell r="F13">
            <v>30.215599999999998</v>
          </cell>
        </row>
        <row r="14">
          <cell r="E14">
            <v>-95</v>
          </cell>
          <cell r="F14">
            <v>27.426300000000001</v>
          </cell>
        </row>
        <row r="15">
          <cell r="E15">
            <v>-95.5</v>
          </cell>
          <cell r="F15">
            <v>25.1356</v>
          </cell>
        </row>
        <row r="16">
          <cell r="E16">
            <v>-96</v>
          </cell>
          <cell r="F16">
            <v>22.733000000000001</v>
          </cell>
        </row>
        <row r="17">
          <cell r="E17">
            <v>-96.5</v>
          </cell>
          <cell r="F17">
            <v>19.161000000000001</v>
          </cell>
        </row>
      </sheetData>
    </sheetDataSet>
  </externalBook>
</externalLink>
</file>

<file path=xl/queryTables/queryTable1.xml><?xml version="1.0" encoding="utf-8"?>
<queryTable xmlns="http://schemas.openxmlformats.org/spreadsheetml/2006/main" name="MOSG-RD-02-05_B2_UMa_Landscape_TM3_TvP_F32_R1_2014.06.26.08.51.06" connectionId="1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topLeftCell="A7" workbookViewId="0">
      <selection activeCell="B13" sqref="B13"/>
    </sheetView>
  </sheetViews>
  <sheetFormatPr defaultRowHeight="14" x14ac:dyDescent="0.25"/>
  <cols>
    <col min="1" max="1" width="37.08984375" bestFit="1" customWidth="1"/>
    <col min="2" max="2" width="62.7265625" customWidth="1"/>
  </cols>
  <sheetData>
    <row r="1" spans="1:2" ht="28" x14ac:dyDescent="0.25">
      <c r="A1" s="3" t="s">
        <v>53</v>
      </c>
    </row>
    <row r="3" spans="1:2" x14ac:dyDescent="0.25">
      <c r="A3" t="s">
        <v>46</v>
      </c>
      <c r="B3" t="s">
        <v>70</v>
      </c>
    </row>
    <row r="4" spans="1:2" x14ac:dyDescent="0.25">
      <c r="A4" t="s">
        <v>47</v>
      </c>
      <c r="B4" t="s">
        <v>69</v>
      </c>
    </row>
    <row r="5" spans="1:2" x14ac:dyDescent="0.25">
      <c r="A5" t="s">
        <v>48</v>
      </c>
      <c r="B5" t="s">
        <v>52</v>
      </c>
    </row>
    <row r="6" spans="1:2" x14ac:dyDescent="0.25">
      <c r="A6" t="s">
        <v>49</v>
      </c>
      <c r="B6" t="s">
        <v>65</v>
      </c>
    </row>
    <row r="7" spans="1:2" x14ac:dyDescent="0.25">
      <c r="A7" t="s">
        <v>50</v>
      </c>
      <c r="B7" t="s">
        <v>54</v>
      </c>
    </row>
    <row r="9" spans="1:2" x14ac:dyDescent="0.25">
      <c r="A9" t="s">
        <v>51</v>
      </c>
      <c r="B9" t="s">
        <v>68</v>
      </c>
    </row>
  </sheetData>
  <phoneticPr fontId="4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B34"/>
  <sheetViews>
    <sheetView workbookViewId="0">
      <selection activeCell="B26" sqref="B26"/>
    </sheetView>
  </sheetViews>
  <sheetFormatPr defaultRowHeight="14" x14ac:dyDescent="0.25"/>
  <cols>
    <col min="1" max="1" width="41.90625" bestFit="1" customWidth="1"/>
    <col min="2" max="2" width="60.6328125" bestFit="1" customWidth="1"/>
    <col min="3" max="3" width="20.36328125" bestFit="1" customWidth="1"/>
    <col min="4" max="4" width="10.36328125" bestFit="1" customWidth="1"/>
    <col min="5" max="5" width="12.7265625" bestFit="1" customWidth="1"/>
    <col min="7" max="7" width="20.90625" customWidth="1"/>
    <col min="8" max="8" width="10.36328125" bestFit="1" customWidth="1"/>
    <col min="9" max="9" width="17.26953125" customWidth="1"/>
    <col min="10" max="10" width="10.6328125" bestFit="1" customWidth="1"/>
  </cols>
  <sheetData>
    <row r="1" spans="1:2" x14ac:dyDescent="0.25">
      <c r="A1" s="7" t="s">
        <v>27</v>
      </c>
      <c r="B1" s="7"/>
    </row>
    <row r="2" spans="1:2" x14ac:dyDescent="0.25">
      <c r="A2" t="s">
        <v>0</v>
      </c>
      <c r="B2" t="s">
        <v>31</v>
      </c>
    </row>
    <row r="3" spans="1:2" x14ac:dyDescent="0.25">
      <c r="A3" t="s">
        <v>1</v>
      </c>
      <c r="B3" t="s">
        <v>71</v>
      </c>
    </row>
    <row r="4" spans="1:2" x14ac:dyDescent="0.25">
      <c r="A4" t="s">
        <v>2</v>
      </c>
      <c r="B4" t="s">
        <v>77</v>
      </c>
    </row>
    <row r="5" spans="1:2" x14ac:dyDescent="0.25">
      <c r="A5" t="s">
        <v>3</v>
      </c>
      <c r="B5" t="s">
        <v>66</v>
      </c>
    </row>
    <row r="6" spans="1:2" x14ac:dyDescent="0.25">
      <c r="A6" t="s">
        <v>4</v>
      </c>
      <c r="B6" t="s">
        <v>76</v>
      </c>
    </row>
    <row r="7" spans="1:2" x14ac:dyDescent="0.25">
      <c r="A7" t="s">
        <v>5</v>
      </c>
      <c r="B7" t="s">
        <v>72</v>
      </c>
    </row>
    <row r="8" spans="1:2" x14ac:dyDescent="0.25">
      <c r="A8" t="s">
        <v>6</v>
      </c>
      <c r="B8" t="s">
        <v>33</v>
      </c>
    </row>
    <row r="9" spans="1:2" x14ac:dyDescent="0.25">
      <c r="A9" t="s">
        <v>7</v>
      </c>
    </row>
    <row r="10" spans="1:2" x14ac:dyDescent="0.25">
      <c r="A10" t="s">
        <v>58</v>
      </c>
      <c r="B10" t="s">
        <v>60</v>
      </c>
    </row>
    <row r="11" spans="1:2" x14ac:dyDescent="0.25">
      <c r="A11" t="s">
        <v>59</v>
      </c>
      <c r="B11" t="s">
        <v>62</v>
      </c>
    </row>
    <row r="12" spans="1:2" x14ac:dyDescent="0.25">
      <c r="A12" t="s">
        <v>8</v>
      </c>
      <c r="B12" t="s">
        <v>78</v>
      </c>
    </row>
    <row r="13" spans="1:2" x14ac:dyDescent="0.25">
      <c r="A13" t="s">
        <v>9</v>
      </c>
      <c r="B13" s="4">
        <v>2525</v>
      </c>
    </row>
    <row r="14" spans="1:2" x14ac:dyDescent="0.25">
      <c r="A14" t="s">
        <v>10</v>
      </c>
      <c r="B14" s="4">
        <v>20525</v>
      </c>
    </row>
    <row r="15" spans="1:2" x14ac:dyDescent="0.25">
      <c r="A15" t="s">
        <v>55</v>
      </c>
      <c r="B15" t="s">
        <v>57</v>
      </c>
    </row>
    <row r="16" spans="1:2" x14ac:dyDescent="0.25">
      <c r="A16" t="s">
        <v>56</v>
      </c>
      <c r="B16" t="s">
        <v>63</v>
      </c>
    </row>
    <row r="17" spans="1:2" x14ac:dyDescent="0.25">
      <c r="A17" t="s">
        <v>11</v>
      </c>
      <c r="B17" t="s">
        <v>45</v>
      </c>
    </row>
    <row r="18" spans="1:2" x14ac:dyDescent="0.25">
      <c r="A18" t="s">
        <v>34</v>
      </c>
      <c r="B18" s="2">
        <v>20000</v>
      </c>
    </row>
    <row r="19" spans="1:2" x14ac:dyDescent="0.25">
      <c r="A19" t="s">
        <v>12</v>
      </c>
    </row>
    <row r="20" spans="1:2" x14ac:dyDescent="0.25">
      <c r="A20" t="s">
        <v>13</v>
      </c>
      <c r="B20" t="s">
        <v>32</v>
      </c>
    </row>
    <row r="21" spans="1:2" x14ac:dyDescent="0.25">
      <c r="A21" t="s">
        <v>14</v>
      </c>
      <c r="B21" t="s">
        <v>44</v>
      </c>
    </row>
    <row r="22" spans="1:2" x14ac:dyDescent="0.25">
      <c r="A22" t="s">
        <v>15</v>
      </c>
      <c r="B22" t="s">
        <v>73</v>
      </c>
    </row>
    <row r="23" spans="1:2" x14ac:dyDescent="0.25">
      <c r="A23" t="s">
        <v>16</v>
      </c>
      <c r="B23" t="s">
        <v>36</v>
      </c>
    </row>
    <row r="24" spans="1:2" x14ac:dyDescent="0.25">
      <c r="A24" t="s">
        <v>17</v>
      </c>
    </row>
    <row r="25" spans="1:2" x14ac:dyDescent="0.25">
      <c r="A25" t="s">
        <v>18</v>
      </c>
      <c r="B25" t="s">
        <v>79</v>
      </c>
    </row>
    <row r="26" spans="1:2" x14ac:dyDescent="0.25">
      <c r="A26" t="s">
        <v>19</v>
      </c>
      <c r="B26" t="s">
        <v>80</v>
      </c>
    </row>
    <row r="27" spans="1:2" x14ac:dyDescent="0.25">
      <c r="A27" t="s">
        <v>20</v>
      </c>
      <c r="B27" t="s">
        <v>75</v>
      </c>
    </row>
    <row r="28" spans="1:2" x14ac:dyDescent="0.25">
      <c r="A28" t="s">
        <v>41</v>
      </c>
      <c r="B28" t="s">
        <v>64</v>
      </c>
    </row>
    <row r="29" spans="1:2" x14ac:dyDescent="0.25">
      <c r="A29" t="s">
        <v>21</v>
      </c>
      <c r="B29" t="s">
        <v>74</v>
      </c>
    </row>
    <row r="30" spans="1:2" x14ac:dyDescent="0.25">
      <c r="A30" t="s">
        <v>22</v>
      </c>
      <c r="B30" t="s">
        <v>39</v>
      </c>
    </row>
    <row r="31" spans="1:2" x14ac:dyDescent="0.25">
      <c r="A31" t="s">
        <v>23</v>
      </c>
      <c r="B31" t="s">
        <v>40</v>
      </c>
    </row>
    <row r="32" spans="1:2" ht="45" customHeight="1" x14ac:dyDescent="0.25">
      <c r="A32" s="1" t="s">
        <v>24</v>
      </c>
      <c r="B32" t="s">
        <v>67</v>
      </c>
    </row>
    <row r="33" spans="1:2" x14ac:dyDescent="0.25">
      <c r="A33" t="s">
        <v>25</v>
      </c>
      <c r="B33" t="s">
        <v>61</v>
      </c>
    </row>
    <row r="34" spans="1:2" ht="135" customHeight="1" x14ac:dyDescent="0.25">
      <c r="A34" s="1" t="s">
        <v>26</v>
      </c>
      <c r="B34" t="s">
        <v>35</v>
      </c>
    </row>
  </sheetData>
  <mergeCells count="1">
    <mergeCell ref="A1:B1"/>
  </mergeCells>
  <phoneticPr fontId="4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/>
  <dimension ref="A1:I431"/>
  <sheetViews>
    <sheetView tabSelected="1" topLeftCell="D302" zoomScale="115" zoomScaleNormal="115" workbookViewId="0">
      <selection activeCell="F314" sqref="F314"/>
    </sheetView>
  </sheetViews>
  <sheetFormatPr defaultRowHeight="14" x14ac:dyDescent="0.25"/>
  <cols>
    <col min="1" max="1" width="17" bestFit="1" customWidth="1"/>
    <col min="2" max="2" width="18.90625" bestFit="1" customWidth="1"/>
    <col min="3" max="3" width="14.26953125" bestFit="1" customWidth="1"/>
    <col min="4" max="4" width="12.90625" bestFit="1" customWidth="1"/>
    <col min="5" max="5" width="23.90625" bestFit="1" customWidth="1"/>
    <col min="6" max="6" width="19.08984375" bestFit="1" customWidth="1"/>
  </cols>
  <sheetData>
    <row r="1" spans="1:9" x14ac:dyDescent="0.25">
      <c r="A1" t="s">
        <v>28</v>
      </c>
      <c r="B1" t="s">
        <v>41</v>
      </c>
      <c r="C1" t="s">
        <v>37</v>
      </c>
      <c r="D1" t="s">
        <v>38</v>
      </c>
      <c r="E1" t="s">
        <v>30</v>
      </c>
      <c r="F1" t="s">
        <v>29</v>
      </c>
    </row>
    <row r="2" spans="1:9" x14ac:dyDescent="0.25">
      <c r="A2">
        <v>881.5</v>
      </c>
      <c r="B2" t="s">
        <v>42</v>
      </c>
      <c r="C2">
        <v>45</v>
      </c>
      <c r="D2">
        <v>0</v>
      </c>
      <c r="E2" s="1">
        <v>-90</v>
      </c>
      <c r="F2" s="1">
        <v>35.404200000000003</v>
      </c>
      <c r="H2" s="1"/>
      <c r="I2" s="1"/>
    </row>
    <row r="3" spans="1:9" x14ac:dyDescent="0.25">
      <c r="B3" t="s">
        <v>42</v>
      </c>
      <c r="C3">
        <v>45</v>
      </c>
      <c r="D3">
        <v>0</v>
      </c>
      <c r="E3" s="1">
        <v>-91</v>
      </c>
      <c r="F3" s="1">
        <v>35.245399999999997</v>
      </c>
      <c r="H3" s="1"/>
      <c r="I3" s="1"/>
    </row>
    <row r="4" spans="1:9" x14ac:dyDescent="0.25">
      <c r="B4" t="s">
        <v>42</v>
      </c>
      <c r="C4">
        <v>45</v>
      </c>
      <c r="D4">
        <v>0</v>
      </c>
      <c r="E4" s="1">
        <v>-92</v>
      </c>
      <c r="F4" s="1">
        <v>35.165999999999997</v>
      </c>
      <c r="H4" s="1"/>
      <c r="I4" s="1"/>
    </row>
    <row r="5" spans="1:9" x14ac:dyDescent="0.25">
      <c r="B5" t="s">
        <v>42</v>
      </c>
      <c r="C5">
        <v>45</v>
      </c>
      <c r="D5">
        <v>0</v>
      </c>
      <c r="E5" s="1">
        <v>-92.5</v>
      </c>
      <c r="F5" s="1">
        <v>34.811999999999998</v>
      </c>
      <c r="H5" s="1"/>
      <c r="I5" s="1"/>
    </row>
    <row r="6" spans="1:9" x14ac:dyDescent="0.25">
      <c r="B6" t="s">
        <v>42</v>
      </c>
      <c r="C6">
        <v>45</v>
      </c>
      <c r="D6">
        <v>0</v>
      </c>
      <c r="E6" s="1">
        <v>-93</v>
      </c>
      <c r="F6" s="1">
        <v>34.573399999999999</v>
      </c>
      <c r="H6" s="1"/>
      <c r="I6" s="1"/>
    </row>
    <row r="7" spans="1:9" x14ac:dyDescent="0.25">
      <c r="B7" t="s">
        <v>42</v>
      </c>
      <c r="C7">
        <v>45</v>
      </c>
      <c r="D7">
        <v>0</v>
      </c>
      <c r="E7" s="1">
        <v>-93.5</v>
      </c>
      <c r="F7" s="1">
        <v>32.357799999999997</v>
      </c>
      <c r="H7" s="1"/>
      <c r="I7" s="1"/>
    </row>
    <row r="8" spans="1:9" x14ac:dyDescent="0.25">
      <c r="B8" t="s">
        <v>42</v>
      </c>
      <c r="C8">
        <v>45</v>
      </c>
      <c r="D8">
        <v>0</v>
      </c>
      <c r="E8" s="1">
        <v>-94</v>
      </c>
      <c r="F8" s="1">
        <v>30.7927</v>
      </c>
      <c r="H8" s="1"/>
      <c r="I8" s="1"/>
    </row>
    <row r="9" spans="1:9" x14ac:dyDescent="0.25">
      <c r="B9" t="s">
        <v>42</v>
      </c>
      <c r="C9">
        <v>45</v>
      </c>
      <c r="D9">
        <v>0</v>
      </c>
      <c r="E9" s="1">
        <v>-94.5</v>
      </c>
      <c r="F9" s="1">
        <v>28.615600000000001</v>
      </c>
      <c r="H9" s="1"/>
      <c r="I9" s="1"/>
    </row>
    <row r="10" spans="1:9" x14ac:dyDescent="0.25">
      <c r="B10" t="s">
        <v>42</v>
      </c>
      <c r="C10">
        <v>45</v>
      </c>
      <c r="D10">
        <v>0</v>
      </c>
      <c r="E10" s="1">
        <v>-95</v>
      </c>
      <c r="F10" s="1">
        <v>25.5947</v>
      </c>
      <c r="H10" s="1"/>
      <c r="I10" s="1"/>
    </row>
    <row r="11" spans="1:9" x14ac:dyDescent="0.25">
      <c r="B11" t="s">
        <v>42</v>
      </c>
      <c r="C11">
        <v>45</v>
      </c>
      <c r="D11">
        <v>0</v>
      </c>
      <c r="E11" s="1">
        <v>-95.5</v>
      </c>
      <c r="F11" s="1">
        <v>22.091799999999999</v>
      </c>
      <c r="H11" s="1"/>
      <c r="I11" s="1"/>
    </row>
    <row r="12" spans="1:9" x14ac:dyDescent="0.25">
      <c r="B12" t="s">
        <v>42</v>
      </c>
      <c r="C12">
        <v>45</v>
      </c>
      <c r="D12">
        <v>0</v>
      </c>
      <c r="E12" s="1">
        <v>-96</v>
      </c>
      <c r="F12" s="1">
        <v>18.673100000000002</v>
      </c>
      <c r="H12" s="1"/>
      <c r="I12" s="1"/>
    </row>
    <row r="13" spans="1:9" x14ac:dyDescent="0.25">
      <c r="B13" t="s">
        <v>42</v>
      </c>
      <c r="C13">
        <v>45</v>
      </c>
      <c r="D13">
        <v>30</v>
      </c>
      <c r="E13" s="1">
        <f>'[1]B5 UMi_P45_FUCE_upload'!E6</f>
        <v>-90</v>
      </c>
      <c r="F13" s="1">
        <f>'[1]B5 UMi_P45_FUCE_upload'!F6</f>
        <v>35.423999999999999</v>
      </c>
    </row>
    <row r="14" spans="1:9" x14ac:dyDescent="0.25">
      <c r="B14" t="s">
        <v>42</v>
      </c>
      <c r="C14">
        <v>45</v>
      </c>
      <c r="D14">
        <v>30</v>
      </c>
      <c r="E14" s="1">
        <f>'[1]B5 UMi_P45_FUCE_upload'!E7</f>
        <v>-91</v>
      </c>
      <c r="F14" s="1">
        <f>'[1]B5 UMi_P45_FUCE_upload'!F7</f>
        <v>35.423999999999999</v>
      </c>
    </row>
    <row r="15" spans="1:9" x14ac:dyDescent="0.25">
      <c r="B15" t="s">
        <v>42</v>
      </c>
      <c r="C15">
        <v>45</v>
      </c>
      <c r="D15">
        <v>30</v>
      </c>
      <c r="E15" s="1">
        <f>'[1]B5 UMi_P45_FUCE_upload'!E8</f>
        <v>-92</v>
      </c>
      <c r="F15" s="1">
        <f>'[1]B5 UMi_P45_FUCE_upload'!F8</f>
        <v>35.423999999999999</v>
      </c>
    </row>
    <row r="16" spans="1:9" x14ac:dyDescent="0.25">
      <c r="B16" t="s">
        <v>42</v>
      </c>
      <c r="C16">
        <v>45</v>
      </c>
      <c r="D16">
        <v>30</v>
      </c>
      <c r="E16" s="1">
        <f>'[1]B5 UMi_P45_FUCE_upload'!E9</f>
        <v>-92.5</v>
      </c>
      <c r="F16" s="1">
        <f>'[1]B5 UMi_P45_FUCE_upload'!F9</f>
        <v>33.920200000000001</v>
      </c>
    </row>
    <row r="17" spans="2:6" x14ac:dyDescent="0.25">
      <c r="B17" t="s">
        <v>42</v>
      </c>
      <c r="C17">
        <v>45</v>
      </c>
      <c r="D17">
        <v>30</v>
      </c>
      <c r="E17" s="1">
        <f>'[1]B5 UMi_P45_FUCE_upload'!E10</f>
        <v>-93</v>
      </c>
      <c r="F17" s="1">
        <f>'[1]B5 UMi_P45_FUCE_upload'!F10</f>
        <v>34.210799999999999</v>
      </c>
    </row>
    <row r="18" spans="2:6" x14ac:dyDescent="0.25">
      <c r="B18" t="s">
        <v>42</v>
      </c>
      <c r="C18">
        <v>45</v>
      </c>
      <c r="D18">
        <v>30</v>
      </c>
      <c r="E18" s="1">
        <f>'[1]B5 UMi_P45_FUCE_upload'!E11</f>
        <v>-93.5</v>
      </c>
      <c r="F18" s="1">
        <f>'[1]B5 UMi_P45_FUCE_upload'!F11</f>
        <v>33.444499999999998</v>
      </c>
    </row>
    <row r="19" spans="2:6" x14ac:dyDescent="0.25">
      <c r="B19" t="s">
        <v>42</v>
      </c>
      <c r="C19">
        <v>45</v>
      </c>
      <c r="D19">
        <v>30</v>
      </c>
      <c r="E19" s="1">
        <f>'[1]B5 UMi_P45_FUCE_upload'!E12</f>
        <v>-94</v>
      </c>
      <c r="F19" s="1">
        <f>'[1]B5 UMi_P45_FUCE_upload'!F12</f>
        <v>31.930099999999999</v>
      </c>
    </row>
    <row r="20" spans="2:6" x14ac:dyDescent="0.25">
      <c r="B20" t="s">
        <v>42</v>
      </c>
      <c r="C20">
        <v>45</v>
      </c>
      <c r="D20">
        <v>30</v>
      </c>
      <c r="E20" s="1">
        <f>'[1]B5 UMi_P45_FUCE_upload'!E13</f>
        <v>-94.5</v>
      </c>
      <c r="F20" s="1">
        <f>'[1]B5 UMi_P45_FUCE_upload'!F13</f>
        <v>30.215599999999998</v>
      </c>
    </row>
    <row r="21" spans="2:6" x14ac:dyDescent="0.25">
      <c r="B21" t="s">
        <v>42</v>
      </c>
      <c r="C21">
        <v>45</v>
      </c>
      <c r="D21">
        <v>30</v>
      </c>
      <c r="E21" s="1">
        <f>'[1]B5 UMi_P45_FUCE_upload'!E14</f>
        <v>-95</v>
      </c>
      <c r="F21" s="1">
        <f>'[1]B5 UMi_P45_FUCE_upload'!F14</f>
        <v>27.426300000000001</v>
      </c>
    </row>
    <row r="22" spans="2:6" x14ac:dyDescent="0.25">
      <c r="B22" t="s">
        <v>42</v>
      </c>
      <c r="C22">
        <v>45</v>
      </c>
      <c r="D22">
        <v>30</v>
      </c>
      <c r="E22" s="1">
        <f>'[1]B5 UMi_P45_FUCE_upload'!E15</f>
        <v>-95.5</v>
      </c>
      <c r="F22" s="1">
        <f>'[1]B5 UMi_P45_FUCE_upload'!F15</f>
        <v>25.1356</v>
      </c>
    </row>
    <row r="23" spans="2:6" x14ac:dyDescent="0.25">
      <c r="B23" t="s">
        <v>42</v>
      </c>
      <c r="C23">
        <v>45</v>
      </c>
      <c r="D23">
        <v>30</v>
      </c>
      <c r="E23" s="1">
        <f>'[1]B5 UMi_P45_FUCE_upload'!E16</f>
        <v>-96</v>
      </c>
      <c r="F23" s="1">
        <f>'[1]B5 UMi_P45_FUCE_upload'!F16</f>
        <v>22.733000000000001</v>
      </c>
    </row>
    <row r="24" spans="2:6" x14ac:dyDescent="0.25">
      <c r="B24" t="s">
        <v>42</v>
      </c>
      <c r="C24">
        <v>45</v>
      </c>
      <c r="D24">
        <v>30</v>
      </c>
      <c r="E24" s="1">
        <f>'[1]B5 UMi_P45_FUCE_upload'!E17</f>
        <v>-96.5</v>
      </c>
      <c r="F24" s="1">
        <f>'[1]B5 UMi_P45_FUCE_upload'!F17</f>
        <v>19.161000000000001</v>
      </c>
    </row>
    <row r="25" spans="2:6" x14ac:dyDescent="0.25">
      <c r="B25" t="s">
        <v>42</v>
      </c>
      <c r="C25">
        <v>45</v>
      </c>
      <c r="D25">
        <v>60</v>
      </c>
      <c r="E25" s="1">
        <v>-90</v>
      </c>
      <c r="F25" s="1">
        <v>35.423999999999999</v>
      </c>
    </row>
    <row r="26" spans="2:6" x14ac:dyDescent="0.25">
      <c r="B26" t="s">
        <v>42</v>
      </c>
      <c r="C26">
        <v>45</v>
      </c>
      <c r="D26">
        <v>60</v>
      </c>
      <c r="E26" s="1">
        <v>-91</v>
      </c>
      <c r="F26" s="1">
        <v>35.364600000000003</v>
      </c>
    </row>
    <row r="27" spans="2:6" x14ac:dyDescent="0.25">
      <c r="B27" t="s">
        <v>42</v>
      </c>
      <c r="C27">
        <v>45</v>
      </c>
      <c r="D27">
        <v>60</v>
      </c>
      <c r="E27" s="1">
        <v>-92</v>
      </c>
      <c r="F27" s="1">
        <v>35.228400000000001</v>
      </c>
    </row>
    <row r="28" spans="2:6" x14ac:dyDescent="0.25">
      <c r="B28" t="s">
        <v>42</v>
      </c>
      <c r="C28">
        <v>45</v>
      </c>
      <c r="D28">
        <v>60</v>
      </c>
      <c r="E28" s="1">
        <v>-93</v>
      </c>
      <c r="F28" s="1">
        <v>34.854599999999998</v>
      </c>
    </row>
    <row r="29" spans="2:6" x14ac:dyDescent="0.25">
      <c r="B29" t="s">
        <v>42</v>
      </c>
      <c r="C29">
        <v>45</v>
      </c>
      <c r="D29">
        <v>60</v>
      </c>
      <c r="E29" s="1">
        <v>-93.5</v>
      </c>
      <c r="F29" s="1">
        <v>34.578200000000002</v>
      </c>
    </row>
    <row r="30" spans="2:6" x14ac:dyDescent="0.25">
      <c r="B30" t="s">
        <v>42</v>
      </c>
      <c r="C30">
        <v>45</v>
      </c>
      <c r="D30">
        <v>60</v>
      </c>
      <c r="E30" s="1">
        <v>-94</v>
      </c>
      <c r="F30" s="1">
        <v>31.988</v>
      </c>
    </row>
    <row r="31" spans="2:6" x14ac:dyDescent="0.25">
      <c r="B31" t="s">
        <v>42</v>
      </c>
      <c r="C31">
        <v>45</v>
      </c>
      <c r="D31">
        <v>60</v>
      </c>
      <c r="E31" s="1">
        <v>-94.5</v>
      </c>
      <c r="F31" s="1">
        <v>30.4376</v>
      </c>
    </row>
    <row r="32" spans="2:6" x14ac:dyDescent="0.25">
      <c r="B32" t="s">
        <v>42</v>
      </c>
      <c r="C32">
        <v>45</v>
      </c>
      <c r="D32">
        <v>60</v>
      </c>
      <c r="E32" s="1">
        <v>-95</v>
      </c>
      <c r="F32" s="1">
        <v>28.038</v>
      </c>
    </row>
    <row r="33" spans="2:6" x14ac:dyDescent="0.25">
      <c r="B33" t="s">
        <v>42</v>
      </c>
      <c r="C33">
        <v>45</v>
      </c>
      <c r="D33">
        <v>60</v>
      </c>
      <c r="E33" s="1">
        <v>-95.5</v>
      </c>
      <c r="F33" s="1">
        <v>26.218399999999999</v>
      </c>
    </row>
    <row r="34" spans="2:6" x14ac:dyDescent="0.25">
      <c r="B34" t="s">
        <v>42</v>
      </c>
      <c r="C34">
        <v>45</v>
      </c>
      <c r="D34">
        <v>60</v>
      </c>
      <c r="E34" s="1">
        <v>-96</v>
      </c>
      <c r="F34" s="1">
        <v>23.5121</v>
      </c>
    </row>
    <row r="35" spans="2:6" x14ac:dyDescent="0.25">
      <c r="B35" t="s">
        <v>42</v>
      </c>
      <c r="C35">
        <v>45</v>
      </c>
      <c r="D35">
        <v>60</v>
      </c>
      <c r="E35" s="1">
        <v>-96.5</v>
      </c>
      <c r="F35" s="1">
        <v>20.393899999999999</v>
      </c>
    </row>
    <row r="36" spans="2:6" x14ac:dyDescent="0.25">
      <c r="B36" t="s">
        <v>42</v>
      </c>
      <c r="C36">
        <v>45</v>
      </c>
      <c r="D36">
        <v>90</v>
      </c>
      <c r="E36" s="1">
        <v>-90</v>
      </c>
      <c r="F36" s="1">
        <v>35.423999999999999</v>
      </c>
    </row>
    <row r="37" spans="2:6" x14ac:dyDescent="0.25">
      <c r="B37" t="s">
        <v>42</v>
      </c>
      <c r="C37">
        <v>45</v>
      </c>
      <c r="D37">
        <v>90</v>
      </c>
      <c r="E37" s="1">
        <v>-91</v>
      </c>
      <c r="F37" s="1">
        <v>35.423999999999999</v>
      </c>
    </row>
    <row r="38" spans="2:6" x14ac:dyDescent="0.25">
      <c r="B38" t="s">
        <v>42</v>
      </c>
      <c r="C38">
        <v>45</v>
      </c>
      <c r="D38">
        <v>90</v>
      </c>
      <c r="E38" s="1">
        <v>-92</v>
      </c>
      <c r="F38" s="1">
        <v>35.423999999999999</v>
      </c>
    </row>
    <row r="39" spans="2:6" x14ac:dyDescent="0.25">
      <c r="B39" t="s">
        <v>42</v>
      </c>
      <c r="C39">
        <v>45</v>
      </c>
      <c r="D39">
        <v>90</v>
      </c>
      <c r="E39" s="1">
        <v>-93</v>
      </c>
      <c r="F39" s="1">
        <v>35.186</v>
      </c>
    </row>
    <row r="40" spans="2:6" x14ac:dyDescent="0.25">
      <c r="B40" t="s">
        <v>42</v>
      </c>
      <c r="C40">
        <v>45</v>
      </c>
      <c r="D40">
        <v>90</v>
      </c>
      <c r="E40" s="1">
        <v>-93.5</v>
      </c>
      <c r="F40" s="1">
        <v>34.555</v>
      </c>
    </row>
    <row r="41" spans="2:6" x14ac:dyDescent="0.25">
      <c r="B41" t="s">
        <v>42</v>
      </c>
      <c r="C41">
        <v>45</v>
      </c>
      <c r="D41">
        <v>90</v>
      </c>
      <c r="E41" s="1">
        <v>-94</v>
      </c>
      <c r="F41" s="1">
        <v>32.682499999999997</v>
      </c>
    </row>
    <row r="42" spans="2:6" x14ac:dyDescent="0.25">
      <c r="B42" t="s">
        <v>42</v>
      </c>
      <c r="C42">
        <v>45</v>
      </c>
      <c r="D42">
        <v>90</v>
      </c>
      <c r="E42" s="1">
        <v>-94.5</v>
      </c>
      <c r="F42" s="1">
        <v>31.095600000000001</v>
      </c>
    </row>
    <row r="43" spans="2:6" x14ac:dyDescent="0.25">
      <c r="B43" t="s">
        <v>42</v>
      </c>
      <c r="C43">
        <v>45</v>
      </c>
      <c r="D43">
        <v>90</v>
      </c>
      <c r="E43" s="1">
        <v>-95</v>
      </c>
      <c r="F43" s="1">
        <v>28.3917</v>
      </c>
    </row>
    <row r="44" spans="2:6" x14ac:dyDescent="0.25">
      <c r="B44" t="s">
        <v>42</v>
      </c>
      <c r="C44">
        <v>45</v>
      </c>
      <c r="D44">
        <v>90</v>
      </c>
      <c r="E44" s="1">
        <v>-95.5</v>
      </c>
      <c r="F44" s="1">
        <v>25.220400000000001</v>
      </c>
    </row>
    <row r="45" spans="2:6" x14ac:dyDescent="0.25">
      <c r="B45" t="s">
        <v>42</v>
      </c>
      <c r="C45">
        <v>45</v>
      </c>
      <c r="D45">
        <v>90</v>
      </c>
      <c r="E45" s="1">
        <v>-96</v>
      </c>
      <c r="F45" s="1">
        <v>21.887</v>
      </c>
    </row>
    <row r="46" spans="2:6" x14ac:dyDescent="0.25">
      <c r="B46" t="s">
        <v>42</v>
      </c>
      <c r="C46">
        <v>45</v>
      </c>
      <c r="D46">
        <v>90</v>
      </c>
      <c r="E46" s="1">
        <v>-96.5</v>
      </c>
      <c r="F46" s="1">
        <v>18.79</v>
      </c>
    </row>
    <row r="47" spans="2:6" x14ac:dyDescent="0.25">
      <c r="B47" t="s">
        <v>42</v>
      </c>
      <c r="C47">
        <v>45</v>
      </c>
      <c r="D47">
        <v>120</v>
      </c>
      <c r="E47" s="1">
        <v>-90</v>
      </c>
      <c r="F47" s="1">
        <v>35.423999999999999</v>
      </c>
    </row>
    <row r="48" spans="2:6" x14ac:dyDescent="0.25">
      <c r="B48" t="s">
        <v>42</v>
      </c>
      <c r="C48">
        <v>45</v>
      </c>
      <c r="D48">
        <v>120</v>
      </c>
      <c r="E48" s="1">
        <v>-91</v>
      </c>
      <c r="F48" s="1">
        <v>35.384399999999999</v>
      </c>
    </row>
    <row r="49" spans="2:6" x14ac:dyDescent="0.25">
      <c r="B49" t="s">
        <v>42</v>
      </c>
      <c r="C49">
        <v>45</v>
      </c>
      <c r="D49">
        <v>120</v>
      </c>
      <c r="E49" s="1">
        <v>-92</v>
      </c>
      <c r="F49" s="1">
        <v>35.027000000000001</v>
      </c>
    </row>
    <row r="50" spans="2:6" x14ac:dyDescent="0.25">
      <c r="B50" t="s">
        <v>42</v>
      </c>
      <c r="C50">
        <v>45</v>
      </c>
      <c r="D50">
        <v>120</v>
      </c>
      <c r="E50" s="1">
        <v>-92.5</v>
      </c>
      <c r="F50" s="1">
        <v>34.616399999999999</v>
      </c>
    </row>
    <row r="51" spans="2:6" x14ac:dyDescent="0.25">
      <c r="B51" t="s">
        <v>42</v>
      </c>
      <c r="C51">
        <v>45</v>
      </c>
      <c r="D51">
        <v>120</v>
      </c>
      <c r="E51" s="1">
        <v>-93</v>
      </c>
      <c r="F51" s="1">
        <v>33.724899999999998</v>
      </c>
    </row>
    <row r="52" spans="2:6" x14ac:dyDescent="0.25">
      <c r="B52" t="s">
        <v>42</v>
      </c>
      <c r="C52">
        <v>45</v>
      </c>
      <c r="D52">
        <v>120</v>
      </c>
      <c r="E52" s="1">
        <v>-93.5</v>
      </c>
      <c r="F52" s="1">
        <v>32.524999999999999</v>
      </c>
    </row>
    <row r="53" spans="2:6" x14ac:dyDescent="0.25">
      <c r="B53" t="s">
        <v>42</v>
      </c>
      <c r="C53">
        <v>45</v>
      </c>
      <c r="D53">
        <v>120</v>
      </c>
      <c r="E53" s="1">
        <v>-94</v>
      </c>
      <c r="F53" s="1">
        <v>30.094999999999999</v>
      </c>
    </row>
    <row r="54" spans="2:6" x14ac:dyDescent="0.25">
      <c r="B54" t="s">
        <v>42</v>
      </c>
      <c r="C54">
        <v>45</v>
      </c>
      <c r="D54">
        <v>120</v>
      </c>
      <c r="E54" s="1">
        <v>-94.5</v>
      </c>
      <c r="F54" s="1">
        <v>27.337499999999999</v>
      </c>
    </row>
    <row r="55" spans="2:6" x14ac:dyDescent="0.25">
      <c r="B55" t="s">
        <v>42</v>
      </c>
      <c r="C55">
        <v>45</v>
      </c>
      <c r="D55">
        <v>120</v>
      </c>
      <c r="E55" s="1">
        <v>-95</v>
      </c>
      <c r="F55" s="1">
        <v>24.699400000000001</v>
      </c>
    </row>
    <row r="56" spans="2:6" x14ac:dyDescent="0.25">
      <c r="B56" t="s">
        <v>42</v>
      </c>
      <c r="C56">
        <v>45</v>
      </c>
      <c r="D56">
        <v>120</v>
      </c>
      <c r="E56" s="1">
        <v>-95.5</v>
      </c>
      <c r="F56" s="1">
        <v>21.614699999999999</v>
      </c>
    </row>
    <row r="57" spans="2:6" x14ac:dyDescent="0.25">
      <c r="B57" t="s">
        <v>42</v>
      </c>
      <c r="C57">
        <v>45</v>
      </c>
      <c r="D57">
        <v>120</v>
      </c>
      <c r="E57" s="1">
        <v>-96</v>
      </c>
      <c r="F57" s="1">
        <v>17.6554</v>
      </c>
    </row>
    <row r="58" spans="2:6" x14ac:dyDescent="0.25">
      <c r="B58" t="s">
        <v>42</v>
      </c>
      <c r="C58">
        <v>45</v>
      </c>
      <c r="D58">
        <v>150</v>
      </c>
      <c r="E58" s="1">
        <v>-90</v>
      </c>
      <c r="F58" s="1">
        <v>35.423999999999999</v>
      </c>
    </row>
    <row r="59" spans="2:6" x14ac:dyDescent="0.25">
      <c r="B59" t="s">
        <v>42</v>
      </c>
      <c r="C59">
        <v>45</v>
      </c>
      <c r="D59">
        <v>150</v>
      </c>
      <c r="E59" s="1">
        <v>-91</v>
      </c>
      <c r="F59" s="1">
        <v>35.423999999999999</v>
      </c>
    </row>
    <row r="60" spans="2:6" x14ac:dyDescent="0.25">
      <c r="B60" t="s">
        <v>42</v>
      </c>
      <c r="C60">
        <v>45</v>
      </c>
      <c r="D60">
        <v>150</v>
      </c>
      <c r="E60" s="1">
        <v>-92</v>
      </c>
      <c r="F60" s="1">
        <v>34.888199999999998</v>
      </c>
    </row>
    <row r="61" spans="2:6" x14ac:dyDescent="0.25">
      <c r="B61" t="s">
        <v>42</v>
      </c>
      <c r="C61">
        <v>45</v>
      </c>
      <c r="D61">
        <v>150</v>
      </c>
      <c r="E61" s="1">
        <v>-92.5</v>
      </c>
      <c r="F61" s="1">
        <v>34.278599999999997</v>
      </c>
    </row>
    <row r="62" spans="2:6" x14ac:dyDescent="0.25">
      <c r="B62" t="s">
        <v>42</v>
      </c>
      <c r="C62">
        <v>45</v>
      </c>
      <c r="D62">
        <v>150</v>
      </c>
      <c r="E62" s="1">
        <v>-93</v>
      </c>
      <c r="F62" s="1">
        <v>32.453699999999998</v>
      </c>
    </row>
    <row r="63" spans="2:6" x14ac:dyDescent="0.25">
      <c r="B63" t="s">
        <v>42</v>
      </c>
      <c r="C63">
        <v>45</v>
      </c>
      <c r="D63">
        <v>150</v>
      </c>
      <c r="E63" s="1">
        <v>-93.5</v>
      </c>
      <c r="F63" s="1">
        <v>30.863099999999999</v>
      </c>
    </row>
    <row r="64" spans="2:6" x14ac:dyDescent="0.25">
      <c r="B64" t="s">
        <v>42</v>
      </c>
      <c r="C64">
        <v>45</v>
      </c>
      <c r="D64">
        <v>150</v>
      </c>
      <c r="E64" s="1">
        <v>-94</v>
      </c>
      <c r="F64" s="1">
        <v>28.097200000000001</v>
      </c>
    </row>
    <row r="65" spans="2:6" x14ac:dyDescent="0.25">
      <c r="B65" t="s">
        <v>42</v>
      </c>
      <c r="C65">
        <v>45</v>
      </c>
      <c r="D65">
        <v>150</v>
      </c>
      <c r="E65" s="1">
        <v>-94.5</v>
      </c>
      <c r="F65" s="1">
        <v>25.030899999999999</v>
      </c>
    </row>
    <row r="66" spans="2:6" x14ac:dyDescent="0.25">
      <c r="B66" t="s">
        <v>42</v>
      </c>
      <c r="C66">
        <v>45</v>
      </c>
      <c r="D66">
        <v>150</v>
      </c>
      <c r="E66" s="1">
        <v>-95</v>
      </c>
      <c r="F66" s="1">
        <v>21.2637</v>
      </c>
    </row>
    <row r="67" spans="2:6" x14ac:dyDescent="0.25">
      <c r="B67" t="s">
        <v>42</v>
      </c>
      <c r="C67">
        <v>45</v>
      </c>
      <c r="D67">
        <v>150</v>
      </c>
      <c r="E67" s="1">
        <v>-95.5</v>
      </c>
      <c r="F67" s="1">
        <v>18.027200000000001</v>
      </c>
    </row>
    <row r="68" spans="2:6" x14ac:dyDescent="0.25">
      <c r="B68" t="s">
        <v>42</v>
      </c>
      <c r="C68">
        <v>45</v>
      </c>
      <c r="D68">
        <v>180</v>
      </c>
      <c r="E68" s="1">
        <v>-90</v>
      </c>
      <c r="F68" s="1">
        <v>35.423999999999999</v>
      </c>
    </row>
    <row r="69" spans="2:6" x14ac:dyDescent="0.25">
      <c r="B69" t="s">
        <v>42</v>
      </c>
      <c r="C69">
        <v>45</v>
      </c>
      <c r="D69">
        <v>180</v>
      </c>
      <c r="E69" s="1">
        <v>-91</v>
      </c>
      <c r="F69" s="1">
        <v>35.324800000000003</v>
      </c>
    </row>
    <row r="70" spans="2:6" x14ac:dyDescent="0.25">
      <c r="B70" t="s">
        <v>42</v>
      </c>
      <c r="C70">
        <v>45</v>
      </c>
      <c r="D70">
        <v>180</v>
      </c>
      <c r="E70" s="1">
        <v>-92</v>
      </c>
      <c r="F70" s="1">
        <v>35.013199999999998</v>
      </c>
    </row>
    <row r="71" spans="2:6" x14ac:dyDescent="0.25">
      <c r="B71" t="s">
        <v>42</v>
      </c>
      <c r="C71">
        <v>45</v>
      </c>
      <c r="D71">
        <v>180</v>
      </c>
      <c r="E71" s="1">
        <v>-92.5</v>
      </c>
      <c r="F71" s="1">
        <v>34.814999999999998</v>
      </c>
    </row>
    <row r="72" spans="2:6" x14ac:dyDescent="0.25">
      <c r="B72" t="s">
        <v>42</v>
      </c>
      <c r="C72">
        <v>45</v>
      </c>
      <c r="D72">
        <v>180</v>
      </c>
      <c r="E72" s="1">
        <v>-93</v>
      </c>
      <c r="F72" s="1">
        <v>33.202599999999997</v>
      </c>
    </row>
    <row r="73" spans="2:6" x14ac:dyDescent="0.25">
      <c r="B73" t="s">
        <v>42</v>
      </c>
      <c r="C73">
        <v>45</v>
      </c>
      <c r="D73">
        <v>180</v>
      </c>
      <c r="E73" s="1">
        <v>-93.5</v>
      </c>
      <c r="F73" s="1">
        <v>31.430599999999998</v>
      </c>
    </row>
    <row r="74" spans="2:6" x14ac:dyDescent="0.25">
      <c r="B74" t="s">
        <v>42</v>
      </c>
      <c r="C74">
        <v>45</v>
      </c>
      <c r="D74">
        <v>180</v>
      </c>
      <c r="E74" s="1">
        <v>-94</v>
      </c>
      <c r="F74" s="1">
        <v>29.122599999999998</v>
      </c>
    </row>
    <row r="75" spans="2:6" x14ac:dyDescent="0.25">
      <c r="B75" t="s">
        <v>42</v>
      </c>
      <c r="C75">
        <v>45</v>
      </c>
      <c r="D75">
        <v>180</v>
      </c>
      <c r="E75" s="1">
        <v>-94.5</v>
      </c>
      <c r="F75" s="1">
        <v>26.045400000000001</v>
      </c>
    </row>
    <row r="76" spans="2:6" x14ac:dyDescent="0.25">
      <c r="B76" t="s">
        <v>42</v>
      </c>
      <c r="C76">
        <v>45</v>
      </c>
      <c r="D76">
        <v>180</v>
      </c>
      <c r="E76" s="1">
        <v>-95</v>
      </c>
      <c r="F76" s="1">
        <v>23.1541</v>
      </c>
    </row>
    <row r="77" spans="2:6" x14ac:dyDescent="0.25">
      <c r="B77" t="s">
        <v>42</v>
      </c>
      <c r="C77">
        <v>45</v>
      </c>
      <c r="D77">
        <v>180</v>
      </c>
      <c r="E77" s="1">
        <v>-95.5</v>
      </c>
      <c r="F77" s="1">
        <v>19.3141</v>
      </c>
    </row>
    <row r="78" spans="2:6" x14ac:dyDescent="0.25">
      <c r="B78" t="s">
        <v>42</v>
      </c>
      <c r="C78">
        <v>45</v>
      </c>
      <c r="D78">
        <v>210</v>
      </c>
      <c r="E78" s="1">
        <v>-90</v>
      </c>
      <c r="F78" s="1">
        <v>35.344799999999999</v>
      </c>
    </row>
    <row r="79" spans="2:6" x14ac:dyDescent="0.25">
      <c r="B79" t="s">
        <v>42</v>
      </c>
      <c r="C79">
        <v>45</v>
      </c>
      <c r="D79">
        <v>210</v>
      </c>
      <c r="E79" s="1">
        <v>-91</v>
      </c>
      <c r="F79" s="1">
        <v>35.423999999999999</v>
      </c>
    </row>
    <row r="80" spans="2:6" x14ac:dyDescent="0.25">
      <c r="B80" t="s">
        <v>42</v>
      </c>
      <c r="C80">
        <v>45</v>
      </c>
      <c r="D80">
        <v>210</v>
      </c>
      <c r="E80" s="1">
        <v>-92</v>
      </c>
      <c r="F80" s="1">
        <v>35.404200000000003</v>
      </c>
    </row>
    <row r="81" spans="2:6" x14ac:dyDescent="0.25">
      <c r="B81" t="s">
        <v>42</v>
      </c>
      <c r="C81">
        <v>45</v>
      </c>
      <c r="D81">
        <v>210</v>
      </c>
      <c r="E81" s="1">
        <v>-92.5</v>
      </c>
      <c r="F81" s="1">
        <v>35.126399999999997</v>
      </c>
    </row>
    <row r="82" spans="2:6" x14ac:dyDescent="0.25">
      <c r="B82" t="s">
        <v>42</v>
      </c>
      <c r="C82">
        <v>45</v>
      </c>
      <c r="D82">
        <v>210</v>
      </c>
      <c r="E82" s="1">
        <v>-93</v>
      </c>
      <c r="F82" s="1">
        <v>34.077199999999998</v>
      </c>
    </row>
    <row r="83" spans="2:6" x14ac:dyDescent="0.25">
      <c r="B83" t="s">
        <v>42</v>
      </c>
      <c r="C83">
        <v>45</v>
      </c>
      <c r="D83">
        <v>210</v>
      </c>
      <c r="E83" s="1">
        <v>-93.5</v>
      </c>
      <c r="F83" s="1">
        <v>32.0914</v>
      </c>
    </row>
    <row r="84" spans="2:6" x14ac:dyDescent="0.25">
      <c r="B84" t="s">
        <v>42</v>
      </c>
      <c r="C84">
        <v>45</v>
      </c>
      <c r="D84">
        <v>210</v>
      </c>
      <c r="E84" s="1">
        <v>-94</v>
      </c>
      <c r="F84" s="1">
        <v>29.9253</v>
      </c>
    </row>
    <row r="85" spans="2:6" x14ac:dyDescent="0.25">
      <c r="B85" t="s">
        <v>42</v>
      </c>
      <c r="C85">
        <v>45</v>
      </c>
      <c r="D85">
        <v>210</v>
      </c>
      <c r="E85" s="1">
        <v>-94.5</v>
      </c>
      <c r="F85" s="1">
        <v>28.077000000000002</v>
      </c>
    </row>
    <row r="86" spans="2:6" x14ac:dyDescent="0.25">
      <c r="B86" t="s">
        <v>42</v>
      </c>
      <c r="C86">
        <v>45</v>
      </c>
      <c r="D86">
        <v>210</v>
      </c>
      <c r="E86" s="1">
        <v>-95</v>
      </c>
      <c r="F86" s="1">
        <v>24.831600000000002</v>
      </c>
    </row>
    <row r="87" spans="2:6" x14ac:dyDescent="0.25">
      <c r="B87" t="s">
        <v>42</v>
      </c>
      <c r="C87">
        <v>45</v>
      </c>
      <c r="D87">
        <v>210</v>
      </c>
      <c r="E87" s="1">
        <v>-95.5</v>
      </c>
      <c r="F87" s="1">
        <v>22.116199999999999</v>
      </c>
    </row>
    <row r="88" spans="2:6" x14ac:dyDescent="0.25">
      <c r="B88" t="s">
        <v>42</v>
      </c>
      <c r="C88">
        <v>45</v>
      </c>
      <c r="D88">
        <v>210</v>
      </c>
      <c r="E88" s="1">
        <v>-96</v>
      </c>
      <c r="F88" s="1">
        <v>18.489000000000001</v>
      </c>
    </row>
    <row r="89" spans="2:6" x14ac:dyDescent="0.25">
      <c r="B89" t="s">
        <v>42</v>
      </c>
      <c r="C89">
        <v>45</v>
      </c>
      <c r="D89">
        <v>240</v>
      </c>
      <c r="E89" s="1">
        <v>-90</v>
      </c>
      <c r="F89" s="1">
        <v>35.423999999999999</v>
      </c>
    </row>
    <row r="90" spans="2:6" x14ac:dyDescent="0.25">
      <c r="B90" t="s">
        <v>42</v>
      </c>
      <c r="C90">
        <v>45</v>
      </c>
      <c r="D90">
        <v>240</v>
      </c>
      <c r="E90" s="1">
        <v>-91</v>
      </c>
      <c r="F90" s="1">
        <v>35.3446</v>
      </c>
    </row>
    <row r="91" spans="2:6" x14ac:dyDescent="0.25">
      <c r="B91" t="s">
        <v>42</v>
      </c>
      <c r="C91">
        <v>45</v>
      </c>
      <c r="D91">
        <v>240</v>
      </c>
      <c r="E91" s="1">
        <v>-92</v>
      </c>
      <c r="F91" s="1">
        <v>34.854399999999998</v>
      </c>
    </row>
    <row r="92" spans="2:6" x14ac:dyDescent="0.25">
      <c r="B92" t="s">
        <v>42</v>
      </c>
      <c r="C92">
        <v>45</v>
      </c>
      <c r="D92">
        <v>240</v>
      </c>
      <c r="E92" s="1">
        <v>-92.5</v>
      </c>
      <c r="F92" s="1">
        <v>31.953399999999998</v>
      </c>
    </row>
    <row r="93" spans="2:6" x14ac:dyDescent="0.25">
      <c r="B93" t="s">
        <v>42</v>
      </c>
      <c r="C93">
        <v>45</v>
      </c>
      <c r="D93">
        <v>240</v>
      </c>
      <c r="E93" s="1">
        <v>-93</v>
      </c>
      <c r="F93" s="1">
        <v>33.020899999999997</v>
      </c>
    </row>
    <row r="94" spans="2:6" x14ac:dyDescent="0.25">
      <c r="B94" t="s">
        <v>42</v>
      </c>
      <c r="C94">
        <v>45</v>
      </c>
      <c r="D94">
        <v>240</v>
      </c>
      <c r="E94" s="1">
        <v>-93.5</v>
      </c>
      <c r="F94" s="1">
        <v>32.044800000000002</v>
      </c>
    </row>
    <row r="95" spans="2:6" x14ac:dyDescent="0.25">
      <c r="B95" t="s">
        <v>42</v>
      </c>
      <c r="C95">
        <v>45</v>
      </c>
      <c r="D95">
        <v>240</v>
      </c>
      <c r="E95" s="1">
        <v>-94</v>
      </c>
      <c r="F95" s="1">
        <v>29.833100000000002</v>
      </c>
    </row>
    <row r="96" spans="2:6" x14ac:dyDescent="0.25">
      <c r="B96" t="s">
        <v>42</v>
      </c>
      <c r="C96">
        <v>45</v>
      </c>
      <c r="D96">
        <v>240</v>
      </c>
      <c r="E96" s="1">
        <v>-94.5</v>
      </c>
      <c r="F96" s="1">
        <v>27.551300000000001</v>
      </c>
    </row>
    <row r="97" spans="2:6" x14ac:dyDescent="0.25">
      <c r="B97" t="s">
        <v>42</v>
      </c>
      <c r="C97">
        <v>45</v>
      </c>
      <c r="D97">
        <v>240</v>
      </c>
      <c r="E97" s="1">
        <v>-95</v>
      </c>
      <c r="F97" s="1">
        <v>25.003799999999998</v>
      </c>
    </row>
    <row r="98" spans="2:6" x14ac:dyDescent="0.25">
      <c r="B98" t="s">
        <v>42</v>
      </c>
      <c r="C98">
        <v>45</v>
      </c>
      <c r="D98">
        <v>240</v>
      </c>
      <c r="E98" s="1">
        <v>-95.5</v>
      </c>
      <c r="F98" s="1">
        <v>21.671900000000001</v>
      </c>
    </row>
    <row r="99" spans="2:6" x14ac:dyDescent="0.25">
      <c r="B99" t="s">
        <v>42</v>
      </c>
      <c r="C99">
        <v>45</v>
      </c>
      <c r="D99">
        <v>240</v>
      </c>
      <c r="E99" s="1">
        <v>-96</v>
      </c>
      <c r="F99" s="1">
        <v>18.8508</v>
      </c>
    </row>
    <row r="100" spans="2:6" x14ac:dyDescent="0.25">
      <c r="B100" t="s">
        <v>42</v>
      </c>
      <c r="C100">
        <v>45</v>
      </c>
      <c r="D100">
        <v>270</v>
      </c>
      <c r="E100" s="1">
        <v>-90</v>
      </c>
      <c r="F100" s="1">
        <v>35.423999999999999</v>
      </c>
    </row>
    <row r="101" spans="2:6" x14ac:dyDescent="0.25">
      <c r="B101" t="s">
        <v>42</v>
      </c>
      <c r="C101">
        <v>45</v>
      </c>
      <c r="D101">
        <v>270</v>
      </c>
      <c r="E101" s="1">
        <v>-91</v>
      </c>
      <c r="F101" s="1">
        <v>35.165999999999997</v>
      </c>
    </row>
    <row r="102" spans="2:6" x14ac:dyDescent="0.25">
      <c r="B102" t="s">
        <v>42</v>
      </c>
      <c r="C102">
        <v>45</v>
      </c>
      <c r="D102">
        <v>270</v>
      </c>
      <c r="E102" s="1">
        <v>-91.5</v>
      </c>
      <c r="F102" s="1">
        <v>34.834800000000001</v>
      </c>
    </row>
    <row r="103" spans="2:6" x14ac:dyDescent="0.25">
      <c r="B103" t="s">
        <v>42</v>
      </c>
      <c r="C103">
        <v>45</v>
      </c>
      <c r="D103">
        <v>270</v>
      </c>
      <c r="E103" s="1">
        <v>-92</v>
      </c>
      <c r="F103" s="1">
        <v>34.616399999999999</v>
      </c>
    </row>
    <row r="104" spans="2:6" x14ac:dyDescent="0.25">
      <c r="B104" t="s">
        <v>42</v>
      </c>
      <c r="C104">
        <v>45</v>
      </c>
      <c r="D104">
        <v>270</v>
      </c>
      <c r="E104" s="1">
        <v>-92.5</v>
      </c>
      <c r="F104" s="1">
        <v>34.7014</v>
      </c>
    </row>
    <row r="105" spans="2:6" x14ac:dyDescent="0.25">
      <c r="B105" t="s">
        <v>42</v>
      </c>
      <c r="C105">
        <v>45</v>
      </c>
      <c r="D105">
        <v>270</v>
      </c>
      <c r="E105" s="1">
        <v>-93</v>
      </c>
      <c r="F105" s="1">
        <v>33.829300000000003</v>
      </c>
    </row>
    <row r="106" spans="2:6" x14ac:dyDescent="0.25">
      <c r="B106" t="s">
        <v>42</v>
      </c>
      <c r="C106">
        <v>45</v>
      </c>
      <c r="D106">
        <v>270</v>
      </c>
      <c r="E106" s="1">
        <v>-93.5</v>
      </c>
      <c r="F106" s="1">
        <v>32.504600000000003</v>
      </c>
    </row>
    <row r="107" spans="2:6" x14ac:dyDescent="0.25">
      <c r="B107" t="s">
        <v>42</v>
      </c>
      <c r="C107">
        <v>45</v>
      </c>
      <c r="D107">
        <v>270</v>
      </c>
      <c r="E107" s="1">
        <v>-94</v>
      </c>
      <c r="F107" s="1">
        <v>31.0137</v>
      </c>
    </row>
    <row r="108" spans="2:6" x14ac:dyDescent="0.25">
      <c r="B108" t="s">
        <v>42</v>
      </c>
      <c r="C108">
        <v>45</v>
      </c>
      <c r="D108">
        <v>270</v>
      </c>
      <c r="E108" s="1">
        <v>-94.5</v>
      </c>
      <c r="F108" s="1">
        <v>29.1113</v>
      </c>
    </row>
    <row r="109" spans="2:6" x14ac:dyDescent="0.25">
      <c r="B109" t="s">
        <v>42</v>
      </c>
      <c r="C109">
        <v>45</v>
      </c>
      <c r="D109">
        <v>270</v>
      </c>
      <c r="E109" s="1">
        <v>-95</v>
      </c>
      <c r="F109" s="1">
        <v>26.1296</v>
      </c>
    </row>
    <row r="110" spans="2:6" x14ac:dyDescent="0.25">
      <c r="B110" t="s">
        <v>42</v>
      </c>
      <c r="C110">
        <v>45</v>
      </c>
      <c r="D110">
        <v>270</v>
      </c>
      <c r="E110" s="1">
        <v>-95.5</v>
      </c>
      <c r="F110" s="1">
        <v>22.923999999999999</v>
      </c>
    </row>
    <row r="111" spans="2:6" x14ac:dyDescent="0.25">
      <c r="B111" t="s">
        <v>42</v>
      </c>
      <c r="C111">
        <v>45</v>
      </c>
      <c r="D111">
        <v>270</v>
      </c>
      <c r="E111" s="1">
        <v>-96</v>
      </c>
      <c r="F111" s="1">
        <v>19.155899999999999</v>
      </c>
    </row>
    <row r="112" spans="2:6" x14ac:dyDescent="0.25">
      <c r="B112" t="s">
        <v>42</v>
      </c>
      <c r="C112">
        <v>45</v>
      </c>
      <c r="D112">
        <v>300</v>
      </c>
      <c r="E112" s="1">
        <v>-90</v>
      </c>
      <c r="F112" s="1">
        <v>35.423999999999999</v>
      </c>
    </row>
    <row r="113" spans="2:6" x14ac:dyDescent="0.25">
      <c r="B113" t="s">
        <v>42</v>
      </c>
      <c r="C113">
        <v>45</v>
      </c>
      <c r="D113">
        <v>300</v>
      </c>
      <c r="E113" s="1">
        <v>-91</v>
      </c>
      <c r="F113" s="1">
        <v>35.404200000000003</v>
      </c>
    </row>
    <row r="114" spans="2:6" x14ac:dyDescent="0.25">
      <c r="B114" t="s">
        <v>42</v>
      </c>
      <c r="C114">
        <v>45</v>
      </c>
      <c r="D114">
        <v>300</v>
      </c>
      <c r="E114" s="1">
        <v>-92</v>
      </c>
      <c r="F114" s="1">
        <v>35.126199999999997</v>
      </c>
    </row>
    <row r="115" spans="2:6" x14ac:dyDescent="0.25">
      <c r="B115" t="s">
        <v>42</v>
      </c>
      <c r="C115">
        <v>45</v>
      </c>
      <c r="D115">
        <v>300</v>
      </c>
      <c r="E115" s="1">
        <v>-92.5</v>
      </c>
      <c r="F115" s="1">
        <v>34.970599999999997</v>
      </c>
    </row>
    <row r="116" spans="2:6" x14ac:dyDescent="0.25">
      <c r="B116" t="s">
        <v>42</v>
      </c>
      <c r="C116">
        <v>45</v>
      </c>
      <c r="D116">
        <v>300</v>
      </c>
      <c r="E116" s="1">
        <v>-93</v>
      </c>
      <c r="F116" s="1">
        <v>34.101799999999997</v>
      </c>
    </row>
    <row r="117" spans="2:6" x14ac:dyDescent="0.25">
      <c r="B117" t="s">
        <v>42</v>
      </c>
      <c r="C117">
        <v>45</v>
      </c>
      <c r="D117">
        <v>300</v>
      </c>
      <c r="E117" s="1">
        <v>-93.5</v>
      </c>
      <c r="F117" s="1">
        <v>32.692999999999998</v>
      </c>
    </row>
    <row r="118" spans="2:6" x14ac:dyDescent="0.25">
      <c r="B118" t="s">
        <v>42</v>
      </c>
      <c r="C118">
        <v>45</v>
      </c>
      <c r="D118">
        <v>300</v>
      </c>
      <c r="E118" s="1">
        <v>-94</v>
      </c>
      <c r="F118" s="1">
        <v>30.536100000000001</v>
      </c>
    </row>
    <row r="119" spans="2:6" x14ac:dyDescent="0.25">
      <c r="B119" t="s">
        <v>42</v>
      </c>
      <c r="C119">
        <v>45</v>
      </c>
      <c r="D119">
        <v>300</v>
      </c>
      <c r="E119" s="1">
        <v>-94.5</v>
      </c>
      <c r="F119" s="1">
        <v>28.4527</v>
      </c>
    </row>
    <row r="120" spans="2:6" x14ac:dyDescent="0.25">
      <c r="B120" t="s">
        <v>42</v>
      </c>
      <c r="C120">
        <v>45</v>
      </c>
      <c r="D120">
        <v>300</v>
      </c>
      <c r="E120" s="1">
        <v>-95</v>
      </c>
      <c r="F120" s="1">
        <v>24.566299999999998</v>
      </c>
    </row>
    <row r="121" spans="2:6" x14ac:dyDescent="0.25">
      <c r="B121" t="s">
        <v>42</v>
      </c>
      <c r="C121">
        <v>45</v>
      </c>
      <c r="D121">
        <v>300</v>
      </c>
      <c r="E121" s="1">
        <v>-95.5</v>
      </c>
      <c r="F121" s="1">
        <v>21.4056</v>
      </c>
    </row>
    <row r="122" spans="2:6" x14ac:dyDescent="0.25">
      <c r="B122" t="s">
        <v>42</v>
      </c>
      <c r="C122">
        <v>45</v>
      </c>
      <c r="D122">
        <v>300</v>
      </c>
      <c r="E122" s="1">
        <v>-96</v>
      </c>
      <c r="F122" s="1">
        <v>17.336200000000002</v>
      </c>
    </row>
    <row r="123" spans="2:6" x14ac:dyDescent="0.25">
      <c r="B123" t="s">
        <v>42</v>
      </c>
      <c r="C123">
        <v>45</v>
      </c>
      <c r="D123">
        <v>330</v>
      </c>
      <c r="E123" s="1">
        <v>-90</v>
      </c>
      <c r="F123" s="1">
        <v>35.344799999999999</v>
      </c>
    </row>
    <row r="124" spans="2:6" x14ac:dyDescent="0.25">
      <c r="B124" t="s">
        <v>42</v>
      </c>
      <c r="C124">
        <v>45</v>
      </c>
      <c r="D124">
        <v>330</v>
      </c>
      <c r="E124" s="1">
        <v>-91</v>
      </c>
      <c r="F124" s="1">
        <v>35.2652</v>
      </c>
    </row>
    <row r="125" spans="2:6" x14ac:dyDescent="0.25">
      <c r="B125" t="s">
        <v>42</v>
      </c>
      <c r="C125">
        <v>45</v>
      </c>
      <c r="D125">
        <v>330</v>
      </c>
      <c r="E125" s="1">
        <v>-92</v>
      </c>
      <c r="F125" s="1">
        <v>35.1096</v>
      </c>
    </row>
    <row r="126" spans="2:6" x14ac:dyDescent="0.25">
      <c r="B126" t="s">
        <v>42</v>
      </c>
      <c r="C126">
        <v>45</v>
      </c>
      <c r="D126">
        <v>330</v>
      </c>
      <c r="E126" s="1">
        <v>-92.5</v>
      </c>
      <c r="F126" s="1">
        <v>34.950800000000001</v>
      </c>
    </row>
    <row r="127" spans="2:6" x14ac:dyDescent="0.25">
      <c r="B127" t="s">
        <v>42</v>
      </c>
      <c r="C127">
        <v>45</v>
      </c>
      <c r="D127">
        <v>330</v>
      </c>
      <c r="E127" s="1">
        <v>-93</v>
      </c>
      <c r="F127" s="1">
        <v>33.866599999999998</v>
      </c>
    </row>
    <row r="128" spans="2:6" x14ac:dyDescent="0.25">
      <c r="B128" t="s">
        <v>42</v>
      </c>
      <c r="C128">
        <v>45</v>
      </c>
      <c r="D128">
        <v>330</v>
      </c>
      <c r="E128" s="1">
        <v>-93.5</v>
      </c>
      <c r="F128" s="1">
        <v>31.671600000000002</v>
      </c>
    </row>
    <row r="129" spans="2:6" x14ac:dyDescent="0.25">
      <c r="B129" t="s">
        <v>42</v>
      </c>
      <c r="C129">
        <v>45</v>
      </c>
      <c r="D129">
        <v>330</v>
      </c>
      <c r="E129" s="1">
        <v>-94</v>
      </c>
      <c r="F129" s="1">
        <v>28.690300000000001</v>
      </c>
    </row>
    <row r="130" spans="2:6" x14ac:dyDescent="0.25">
      <c r="B130" t="s">
        <v>42</v>
      </c>
      <c r="C130">
        <v>45</v>
      </c>
      <c r="D130">
        <v>330</v>
      </c>
      <c r="E130" s="1">
        <v>-94.5</v>
      </c>
      <c r="F130" s="1">
        <v>26.462</v>
      </c>
    </row>
    <row r="131" spans="2:6" x14ac:dyDescent="0.25">
      <c r="B131" t="s">
        <v>42</v>
      </c>
      <c r="C131">
        <v>45</v>
      </c>
      <c r="D131">
        <v>330</v>
      </c>
      <c r="E131" s="1">
        <v>-95</v>
      </c>
      <c r="F131" s="1">
        <v>22.211400000000001</v>
      </c>
    </row>
    <row r="132" spans="2:6" x14ac:dyDescent="0.25">
      <c r="B132" t="s">
        <v>42</v>
      </c>
      <c r="C132">
        <v>45</v>
      </c>
      <c r="D132">
        <v>330</v>
      </c>
      <c r="E132" s="1">
        <v>-95.5</v>
      </c>
      <c r="F132" s="1">
        <v>17.9909</v>
      </c>
    </row>
    <row r="133" spans="2:6" x14ac:dyDescent="0.25">
      <c r="B133" t="s">
        <v>42</v>
      </c>
      <c r="C133">
        <v>90</v>
      </c>
      <c r="D133">
        <v>0</v>
      </c>
      <c r="E133" s="1">
        <v>-83</v>
      </c>
      <c r="F133" s="1">
        <v>35.423999999999999</v>
      </c>
    </row>
    <row r="134" spans="2:6" x14ac:dyDescent="0.25">
      <c r="B134" t="s">
        <v>42</v>
      </c>
      <c r="C134">
        <v>90</v>
      </c>
      <c r="D134">
        <v>0</v>
      </c>
      <c r="E134" s="1">
        <v>-84</v>
      </c>
      <c r="F134" s="1">
        <v>35.423999999999999</v>
      </c>
    </row>
    <row r="135" spans="2:6" x14ac:dyDescent="0.25">
      <c r="B135" t="s">
        <v>42</v>
      </c>
      <c r="C135">
        <v>90</v>
      </c>
      <c r="D135">
        <v>0</v>
      </c>
      <c r="E135" s="1">
        <v>-85</v>
      </c>
      <c r="F135" s="1">
        <v>35.423999999999999</v>
      </c>
    </row>
    <row r="136" spans="2:6" x14ac:dyDescent="0.25">
      <c r="B136" t="s">
        <v>42</v>
      </c>
      <c r="C136">
        <v>90</v>
      </c>
      <c r="D136">
        <v>0</v>
      </c>
      <c r="E136" s="1">
        <v>-86</v>
      </c>
      <c r="F136" s="1">
        <v>35.404199999999996</v>
      </c>
    </row>
    <row r="137" spans="2:6" x14ac:dyDescent="0.25">
      <c r="B137" t="s">
        <v>42</v>
      </c>
      <c r="C137">
        <v>90</v>
      </c>
      <c r="D137">
        <v>0</v>
      </c>
      <c r="E137" s="1">
        <v>-87</v>
      </c>
      <c r="F137" s="1">
        <v>35.048400000000001</v>
      </c>
    </row>
    <row r="138" spans="2:6" x14ac:dyDescent="0.25">
      <c r="B138" t="s">
        <v>42</v>
      </c>
      <c r="C138">
        <v>90</v>
      </c>
      <c r="D138">
        <v>0</v>
      </c>
      <c r="E138" s="1">
        <v>-87.5</v>
      </c>
      <c r="F138" s="1">
        <v>33.808599999999998</v>
      </c>
    </row>
    <row r="139" spans="2:6" x14ac:dyDescent="0.25">
      <c r="B139" t="s">
        <v>42</v>
      </c>
      <c r="C139">
        <v>90</v>
      </c>
      <c r="D139">
        <v>0</v>
      </c>
      <c r="E139" s="1">
        <v>-88</v>
      </c>
      <c r="F139" s="1">
        <v>32.71998</v>
      </c>
    </row>
    <row r="140" spans="2:6" x14ac:dyDescent="0.25">
      <c r="B140" t="s">
        <v>42</v>
      </c>
      <c r="C140">
        <v>90</v>
      </c>
      <c r="D140">
        <v>0</v>
      </c>
      <c r="E140" s="1">
        <v>-88.5</v>
      </c>
      <c r="F140" s="1">
        <v>31.387720000000002</v>
      </c>
    </row>
    <row r="141" spans="2:6" x14ac:dyDescent="0.25">
      <c r="B141" t="s">
        <v>42</v>
      </c>
      <c r="C141">
        <v>90</v>
      </c>
      <c r="D141">
        <v>0</v>
      </c>
      <c r="E141" s="1">
        <v>-89</v>
      </c>
      <c r="F141" s="1">
        <v>28.618320000000001</v>
      </c>
    </row>
    <row r="142" spans="2:6" x14ac:dyDescent="0.25">
      <c r="B142" t="s">
        <v>42</v>
      </c>
      <c r="C142">
        <v>90</v>
      </c>
      <c r="D142">
        <v>0</v>
      </c>
      <c r="E142" s="1">
        <v>-89.5</v>
      </c>
      <c r="F142" s="1">
        <v>26.70542</v>
      </c>
    </row>
    <row r="143" spans="2:6" x14ac:dyDescent="0.25">
      <c r="B143" t="s">
        <v>42</v>
      </c>
      <c r="C143">
        <v>90</v>
      </c>
      <c r="D143">
        <v>0</v>
      </c>
      <c r="E143" s="1">
        <v>-90</v>
      </c>
      <c r="F143" s="1">
        <v>22.166779999999999</v>
      </c>
    </row>
    <row r="144" spans="2:6" x14ac:dyDescent="0.25">
      <c r="B144" t="s">
        <v>42</v>
      </c>
      <c r="C144">
        <v>90</v>
      </c>
      <c r="D144">
        <v>0</v>
      </c>
      <c r="E144" s="1">
        <v>-90.5</v>
      </c>
      <c r="F144" s="1">
        <v>19.468439999999998</v>
      </c>
    </row>
    <row r="145" spans="2:6" x14ac:dyDescent="0.25">
      <c r="B145" t="s">
        <v>42</v>
      </c>
      <c r="C145">
        <v>90</v>
      </c>
      <c r="D145">
        <v>30</v>
      </c>
      <c r="E145" s="1">
        <v>-83</v>
      </c>
      <c r="F145" s="1">
        <v>35.423999999999999</v>
      </c>
    </row>
    <row r="146" spans="2:6" x14ac:dyDescent="0.25">
      <c r="B146" t="s">
        <v>42</v>
      </c>
      <c r="C146">
        <v>90</v>
      </c>
      <c r="D146">
        <v>30</v>
      </c>
      <c r="E146" s="1">
        <v>-84</v>
      </c>
      <c r="F146" s="1">
        <v>35.423999999999999</v>
      </c>
    </row>
    <row r="147" spans="2:6" x14ac:dyDescent="0.25">
      <c r="B147" t="s">
        <v>42</v>
      </c>
      <c r="C147">
        <v>90</v>
      </c>
      <c r="D147">
        <v>30</v>
      </c>
      <c r="E147" s="1">
        <v>-85</v>
      </c>
      <c r="F147" s="1">
        <v>35.423999999999999</v>
      </c>
    </row>
    <row r="148" spans="2:6" x14ac:dyDescent="0.25">
      <c r="B148" t="s">
        <v>42</v>
      </c>
      <c r="C148">
        <v>90</v>
      </c>
      <c r="D148">
        <v>30</v>
      </c>
      <c r="E148" s="1">
        <v>-86</v>
      </c>
      <c r="F148" s="1">
        <v>35.384399999999999</v>
      </c>
    </row>
    <row r="149" spans="2:6" x14ac:dyDescent="0.25">
      <c r="B149" t="s">
        <v>42</v>
      </c>
      <c r="C149">
        <v>90</v>
      </c>
      <c r="D149">
        <v>30</v>
      </c>
      <c r="E149" s="1">
        <v>-87</v>
      </c>
      <c r="F149" s="1">
        <v>35.208599999999997</v>
      </c>
    </row>
    <row r="150" spans="2:6" x14ac:dyDescent="0.25">
      <c r="B150" t="s">
        <v>42</v>
      </c>
      <c r="C150">
        <v>90</v>
      </c>
      <c r="D150">
        <v>30</v>
      </c>
      <c r="E150" s="1">
        <v>-88</v>
      </c>
      <c r="F150" s="1">
        <v>35.089800000000004</v>
      </c>
    </row>
    <row r="151" spans="2:6" x14ac:dyDescent="0.25">
      <c r="B151" t="s">
        <v>42</v>
      </c>
      <c r="C151">
        <v>90</v>
      </c>
      <c r="D151">
        <v>30</v>
      </c>
      <c r="E151" s="1">
        <v>-88.5</v>
      </c>
      <c r="F151" s="1">
        <v>34.871199999999995</v>
      </c>
    </row>
    <row r="152" spans="2:6" x14ac:dyDescent="0.25">
      <c r="B152" t="s">
        <v>42</v>
      </c>
      <c r="C152">
        <v>90</v>
      </c>
      <c r="D152">
        <v>30</v>
      </c>
      <c r="E152" s="1">
        <v>-89</v>
      </c>
      <c r="F152" s="1">
        <v>33.981400000000001</v>
      </c>
    </row>
    <row r="153" spans="2:6" x14ac:dyDescent="0.25">
      <c r="B153" t="s">
        <v>42</v>
      </c>
      <c r="C153">
        <v>90</v>
      </c>
      <c r="D153">
        <v>30</v>
      </c>
      <c r="E153" s="1">
        <v>-89.5</v>
      </c>
      <c r="F153" s="1">
        <v>31.612360000000002</v>
      </c>
    </row>
    <row r="154" spans="2:6" x14ac:dyDescent="0.25">
      <c r="B154" t="s">
        <v>42</v>
      </c>
      <c r="C154">
        <v>90</v>
      </c>
      <c r="D154">
        <v>30</v>
      </c>
      <c r="E154" s="1">
        <v>-90</v>
      </c>
      <c r="F154" s="1">
        <v>30.173759999999998</v>
      </c>
    </row>
    <row r="155" spans="2:6" x14ac:dyDescent="0.25">
      <c r="B155" t="s">
        <v>42</v>
      </c>
      <c r="C155">
        <v>90</v>
      </c>
      <c r="D155">
        <v>30</v>
      </c>
      <c r="E155" s="1">
        <v>-90.5</v>
      </c>
      <c r="F155" s="1">
        <v>27.806640000000002</v>
      </c>
    </row>
    <row r="156" spans="2:6" x14ac:dyDescent="0.25">
      <c r="B156" t="s">
        <v>42</v>
      </c>
      <c r="C156">
        <v>90</v>
      </c>
      <c r="D156">
        <v>30</v>
      </c>
      <c r="E156" s="1">
        <v>-91</v>
      </c>
      <c r="F156" s="1">
        <v>25.632639999999999</v>
      </c>
    </row>
    <row r="157" spans="2:6" x14ac:dyDescent="0.25">
      <c r="B157" t="s">
        <v>42</v>
      </c>
      <c r="C157">
        <v>90</v>
      </c>
      <c r="D157">
        <v>30</v>
      </c>
      <c r="E157" s="1">
        <v>-91.5</v>
      </c>
      <c r="F157" s="1">
        <v>22.89198</v>
      </c>
    </row>
    <row r="158" spans="2:6" x14ac:dyDescent="0.25">
      <c r="B158" t="s">
        <v>42</v>
      </c>
      <c r="C158">
        <v>90</v>
      </c>
      <c r="D158">
        <v>30</v>
      </c>
      <c r="E158" s="1">
        <v>-92</v>
      </c>
      <c r="F158" s="1">
        <v>17.49898</v>
      </c>
    </row>
    <row r="159" spans="2:6" x14ac:dyDescent="0.25">
      <c r="B159" t="s">
        <v>42</v>
      </c>
      <c r="C159">
        <v>90</v>
      </c>
      <c r="D159">
        <v>60</v>
      </c>
      <c r="E159" s="1">
        <v>-83</v>
      </c>
      <c r="F159" s="1">
        <v>35.423999999999999</v>
      </c>
    </row>
    <row r="160" spans="2:6" x14ac:dyDescent="0.25">
      <c r="B160" t="s">
        <v>42</v>
      </c>
      <c r="C160">
        <v>90</v>
      </c>
      <c r="D160">
        <v>60</v>
      </c>
      <c r="E160" s="1">
        <v>-84</v>
      </c>
      <c r="F160" s="1">
        <v>35.423999999999999</v>
      </c>
    </row>
    <row r="161" spans="2:6" x14ac:dyDescent="0.25">
      <c r="B161" t="s">
        <v>42</v>
      </c>
      <c r="C161">
        <v>90</v>
      </c>
      <c r="D161">
        <v>60</v>
      </c>
      <c r="E161" s="1">
        <v>-85</v>
      </c>
      <c r="F161" s="1">
        <v>35.423999999999999</v>
      </c>
    </row>
    <row r="162" spans="2:6" x14ac:dyDescent="0.25">
      <c r="B162" t="s">
        <v>42</v>
      </c>
      <c r="C162">
        <v>90</v>
      </c>
      <c r="D162">
        <v>60</v>
      </c>
      <c r="E162" s="1">
        <v>-86</v>
      </c>
      <c r="F162" s="1">
        <v>35.423999999999999</v>
      </c>
    </row>
    <row r="163" spans="2:6" x14ac:dyDescent="0.25">
      <c r="B163" t="s">
        <v>42</v>
      </c>
      <c r="C163">
        <v>90</v>
      </c>
      <c r="D163">
        <v>60</v>
      </c>
      <c r="E163" s="1">
        <v>-87</v>
      </c>
      <c r="F163" s="1">
        <v>35.423999999999999</v>
      </c>
    </row>
    <row r="164" spans="2:6" x14ac:dyDescent="0.25">
      <c r="B164" t="s">
        <v>42</v>
      </c>
      <c r="C164">
        <v>90</v>
      </c>
      <c r="D164">
        <v>60</v>
      </c>
      <c r="E164" s="1">
        <v>-88</v>
      </c>
      <c r="F164" s="1">
        <v>35.384399999999999</v>
      </c>
    </row>
    <row r="165" spans="2:6" x14ac:dyDescent="0.25">
      <c r="B165" t="s">
        <v>42</v>
      </c>
      <c r="C165">
        <v>90</v>
      </c>
      <c r="D165">
        <v>60</v>
      </c>
      <c r="E165" s="1">
        <v>-89</v>
      </c>
      <c r="F165" s="1">
        <v>34.947800000000001</v>
      </c>
    </row>
    <row r="166" spans="2:6" x14ac:dyDescent="0.25">
      <c r="B166" t="s">
        <v>42</v>
      </c>
      <c r="C166">
        <v>90</v>
      </c>
      <c r="D166">
        <v>60</v>
      </c>
      <c r="E166" s="1">
        <v>-89.5</v>
      </c>
      <c r="F166" s="1">
        <v>34.808800000000005</v>
      </c>
    </row>
    <row r="167" spans="2:6" x14ac:dyDescent="0.25">
      <c r="B167" t="s">
        <v>42</v>
      </c>
      <c r="C167">
        <v>90</v>
      </c>
      <c r="D167">
        <v>60</v>
      </c>
      <c r="E167" s="1">
        <v>-90</v>
      </c>
      <c r="F167" s="1">
        <v>34.196400000000004</v>
      </c>
    </row>
    <row r="168" spans="2:6" x14ac:dyDescent="0.25">
      <c r="B168" t="s">
        <v>42</v>
      </c>
      <c r="C168">
        <v>90</v>
      </c>
      <c r="D168">
        <v>60</v>
      </c>
      <c r="E168" s="1">
        <v>-90.5</v>
      </c>
      <c r="F168" s="1">
        <v>32.827779999999997</v>
      </c>
    </row>
    <row r="169" spans="2:6" x14ac:dyDescent="0.25">
      <c r="B169" t="s">
        <v>42</v>
      </c>
      <c r="C169">
        <v>90</v>
      </c>
      <c r="D169">
        <v>60</v>
      </c>
      <c r="E169" s="1">
        <v>-91</v>
      </c>
      <c r="F169" s="1">
        <v>31.267880000000002</v>
      </c>
    </row>
    <row r="170" spans="2:6" x14ac:dyDescent="0.25">
      <c r="B170" t="s">
        <v>42</v>
      </c>
      <c r="C170">
        <v>90</v>
      </c>
      <c r="D170">
        <v>60</v>
      </c>
      <c r="E170" s="1">
        <v>-91.5</v>
      </c>
      <c r="F170" s="1">
        <v>29.53622</v>
      </c>
    </row>
    <row r="171" spans="2:6" x14ac:dyDescent="0.25">
      <c r="B171" t="s">
        <v>42</v>
      </c>
      <c r="C171">
        <v>90</v>
      </c>
      <c r="D171">
        <v>60</v>
      </c>
      <c r="E171" s="1">
        <v>-92</v>
      </c>
      <c r="F171" s="1">
        <v>27.105</v>
      </c>
    </row>
    <row r="172" spans="2:6" x14ac:dyDescent="0.25">
      <c r="B172" t="s">
        <v>42</v>
      </c>
      <c r="C172">
        <v>90</v>
      </c>
      <c r="D172">
        <v>60</v>
      </c>
      <c r="E172" s="1">
        <v>-92.5</v>
      </c>
      <c r="F172" s="1">
        <v>24.129200000000001</v>
      </c>
    </row>
    <row r="173" spans="2:6" x14ac:dyDescent="0.25">
      <c r="B173" t="s">
        <v>42</v>
      </c>
      <c r="C173">
        <v>90</v>
      </c>
      <c r="D173">
        <v>60</v>
      </c>
      <c r="E173" s="1">
        <v>-93</v>
      </c>
      <c r="F173" s="1">
        <v>20.457520000000002</v>
      </c>
    </row>
    <row r="174" spans="2:6" x14ac:dyDescent="0.25">
      <c r="B174" t="s">
        <v>42</v>
      </c>
      <c r="C174">
        <v>90</v>
      </c>
      <c r="D174">
        <v>90</v>
      </c>
      <c r="E174" s="1">
        <v>-83</v>
      </c>
      <c r="F174" s="1">
        <v>35.423999999999999</v>
      </c>
    </row>
    <row r="175" spans="2:6" x14ac:dyDescent="0.25">
      <c r="B175" t="s">
        <v>42</v>
      </c>
      <c r="C175">
        <v>90</v>
      </c>
      <c r="D175">
        <v>90</v>
      </c>
      <c r="E175" s="1">
        <v>-84</v>
      </c>
      <c r="F175" s="1">
        <v>35.423999999999999</v>
      </c>
    </row>
    <row r="176" spans="2:6" x14ac:dyDescent="0.25">
      <c r="B176" t="s">
        <v>42</v>
      </c>
      <c r="C176">
        <v>90</v>
      </c>
      <c r="D176">
        <v>90</v>
      </c>
      <c r="E176" s="1">
        <v>-85</v>
      </c>
      <c r="F176" s="1">
        <v>35.423999999999999</v>
      </c>
    </row>
    <row r="177" spans="2:6" x14ac:dyDescent="0.25">
      <c r="B177" t="s">
        <v>42</v>
      </c>
      <c r="C177">
        <v>90</v>
      </c>
      <c r="D177">
        <v>90</v>
      </c>
      <c r="E177" s="1">
        <v>-86</v>
      </c>
      <c r="F177" s="1">
        <v>35.423999999999999</v>
      </c>
    </row>
    <row r="178" spans="2:6" x14ac:dyDescent="0.25">
      <c r="B178" t="s">
        <v>42</v>
      </c>
      <c r="C178">
        <v>90</v>
      </c>
      <c r="D178">
        <v>90</v>
      </c>
      <c r="E178" s="1">
        <v>-87</v>
      </c>
      <c r="F178" s="1">
        <v>35.423999999999999</v>
      </c>
    </row>
    <row r="179" spans="2:6" x14ac:dyDescent="0.25">
      <c r="B179" t="s">
        <v>42</v>
      </c>
      <c r="C179">
        <v>90</v>
      </c>
      <c r="D179">
        <v>90</v>
      </c>
      <c r="E179" s="1">
        <v>-88</v>
      </c>
      <c r="F179" s="1">
        <v>35.423999999999999</v>
      </c>
    </row>
    <row r="180" spans="2:6" x14ac:dyDescent="0.25">
      <c r="B180" t="s">
        <v>42</v>
      </c>
      <c r="C180">
        <v>90</v>
      </c>
      <c r="D180">
        <v>90</v>
      </c>
      <c r="E180" s="1">
        <v>-89</v>
      </c>
      <c r="F180" s="1">
        <v>35.423999999999999</v>
      </c>
    </row>
    <row r="181" spans="2:6" x14ac:dyDescent="0.25">
      <c r="B181" t="s">
        <v>42</v>
      </c>
      <c r="C181">
        <v>90</v>
      </c>
      <c r="D181">
        <v>90</v>
      </c>
      <c r="E181" s="1">
        <v>-90</v>
      </c>
      <c r="F181" s="1">
        <v>35.126400000000004</v>
      </c>
    </row>
    <row r="182" spans="2:6" x14ac:dyDescent="0.25">
      <c r="B182" t="s">
        <v>42</v>
      </c>
      <c r="C182">
        <v>90</v>
      </c>
      <c r="D182">
        <v>90</v>
      </c>
      <c r="E182" s="1">
        <v>-90.5</v>
      </c>
      <c r="F182" s="1">
        <v>34.752400000000002</v>
      </c>
    </row>
    <row r="183" spans="2:6" x14ac:dyDescent="0.25">
      <c r="B183" t="s">
        <v>42</v>
      </c>
      <c r="C183">
        <v>90</v>
      </c>
      <c r="D183">
        <v>90</v>
      </c>
      <c r="E183" s="1">
        <v>-91</v>
      </c>
      <c r="F183" s="1">
        <v>33.805999999999997</v>
      </c>
    </row>
    <row r="184" spans="2:6" x14ac:dyDescent="0.25">
      <c r="B184" t="s">
        <v>42</v>
      </c>
      <c r="C184">
        <v>90</v>
      </c>
      <c r="D184">
        <v>90</v>
      </c>
      <c r="E184" s="1">
        <v>-91.5</v>
      </c>
      <c r="F184" s="1">
        <v>30.039400000000001</v>
      </c>
    </row>
    <row r="185" spans="2:6" x14ac:dyDescent="0.25">
      <c r="B185" t="s">
        <v>42</v>
      </c>
      <c r="C185">
        <v>90</v>
      </c>
      <c r="D185">
        <v>90</v>
      </c>
      <c r="E185" s="1">
        <v>-92</v>
      </c>
      <c r="F185" s="1">
        <v>27.197140000000001</v>
      </c>
    </row>
    <row r="186" spans="2:6" x14ac:dyDescent="0.25">
      <c r="B186" t="s">
        <v>42</v>
      </c>
      <c r="C186">
        <v>90</v>
      </c>
      <c r="D186">
        <v>90</v>
      </c>
      <c r="E186" s="1">
        <v>-92.5</v>
      </c>
      <c r="F186" s="1">
        <v>24.270119999999999</v>
      </c>
    </row>
    <row r="187" spans="2:6" x14ac:dyDescent="0.25">
      <c r="B187" t="s">
        <v>42</v>
      </c>
      <c r="C187">
        <v>90</v>
      </c>
      <c r="D187">
        <v>90</v>
      </c>
      <c r="E187" s="1">
        <v>-93</v>
      </c>
      <c r="F187" s="1">
        <v>21.220220000000001</v>
      </c>
    </row>
    <row r="188" spans="2:6" x14ac:dyDescent="0.25">
      <c r="B188" t="s">
        <v>42</v>
      </c>
      <c r="C188">
        <v>90</v>
      </c>
      <c r="D188">
        <v>120</v>
      </c>
      <c r="E188" s="1">
        <v>-83</v>
      </c>
      <c r="F188" s="1">
        <v>35.423999999999999</v>
      </c>
    </row>
    <row r="189" spans="2:6" x14ac:dyDescent="0.25">
      <c r="B189" t="s">
        <v>42</v>
      </c>
      <c r="C189">
        <v>90</v>
      </c>
      <c r="D189">
        <v>120</v>
      </c>
      <c r="E189" s="1">
        <v>-84</v>
      </c>
      <c r="F189" s="1">
        <v>35.423999999999999</v>
      </c>
    </row>
    <row r="190" spans="2:6" x14ac:dyDescent="0.25">
      <c r="B190" t="s">
        <v>42</v>
      </c>
      <c r="C190">
        <v>90</v>
      </c>
      <c r="D190">
        <v>120</v>
      </c>
      <c r="E190" s="1">
        <v>-85</v>
      </c>
      <c r="F190" s="1">
        <v>35.423999999999999</v>
      </c>
    </row>
    <row r="191" spans="2:6" x14ac:dyDescent="0.25">
      <c r="B191" t="s">
        <v>42</v>
      </c>
      <c r="C191">
        <v>90</v>
      </c>
      <c r="D191">
        <v>120</v>
      </c>
      <c r="E191" s="1">
        <v>-86</v>
      </c>
      <c r="F191" s="1">
        <v>35.423999999999999</v>
      </c>
    </row>
    <row r="192" spans="2:6" x14ac:dyDescent="0.25">
      <c r="B192" t="s">
        <v>42</v>
      </c>
      <c r="C192">
        <v>90</v>
      </c>
      <c r="D192">
        <v>120</v>
      </c>
      <c r="E192" s="1">
        <v>-87</v>
      </c>
      <c r="F192" s="1">
        <v>35.423999999999999</v>
      </c>
    </row>
    <row r="193" spans="2:6" x14ac:dyDescent="0.25">
      <c r="B193" t="s">
        <v>42</v>
      </c>
      <c r="C193">
        <v>90</v>
      </c>
      <c r="D193">
        <v>120</v>
      </c>
      <c r="E193" s="1">
        <v>-88</v>
      </c>
      <c r="F193" s="1">
        <v>35.423999999999999</v>
      </c>
    </row>
    <row r="194" spans="2:6" x14ac:dyDescent="0.25">
      <c r="B194" t="s">
        <v>42</v>
      </c>
      <c r="C194">
        <v>90</v>
      </c>
      <c r="D194">
        <v>120</v>
      </c>
      <c r="E194" s="1">
        <v>-89</v>
      </c>
      <c r="F194" s="1">
        <v>35.423999999999999</v>
      </c>
    </row>
    <row r="195" spans="2:6" x14ac:dyDescent="0.25">
      <c r="B195" t="s">
        <v>42</v>
      </c>
      <c r="C195">
        <v>90</v>
      </c>
      <c r="D195">
        <v>120</v>
      </c>
      <c r="E195" s="1">
        <v>-90</v>
      </c>
      <c r="F195" s="1">
        <v>34.987199999999994</v>
      </c>
    </row>
    <row r="196" spans="2:6" x14ac:dyDescent="0.25">
      <c r="B196" t="s">
        <v>42</v>
      </c>
      <c r="C196">
        <v>90</v>
      </c>
      <c r="D196">
        <v>120</v>
      </c>
      <c r="E196" s="1">
        <v>-90.5</v>
      </c>
      <c r="F196" s="1">
        <v>31.437799999999999</v>
      </c>
    </row>
    <row r="197" spans="2:6" x14ac:dyDescent="0.25">
      <c r="B197" t="s">
        <v>42</v>
      </c>
      <c r="C197">
        <v>90</v>
      </c>
      <c r="D197">
        <v>120</v>
      </c>
      <c r="E197" s="1">
        <v>-91</v>
      </c>
      <c r="F197" s="1">
        <v>27.90776</v>
      </c>
    </row>
    <row r="198" spans="2:6" x14ac:dyDescent="0.25">
      <c r="B198" t="s">
        <v>42</v>
      </c>
      <c r="C198">
        <v>90</v>
      </c>
      <c r="D198">
        <v>120</v>
      </c>
      <c r="E198" s="1">
        <v>-91.5</v>
      </c>
      <c r="F198" s="1">
        <v>24.693240000000003</v>
      </c>
    </row>
    <row r="199" spans="2:6" x14ac:dyDescent="0.25">
      <c r="B199" t="s">
        <v>42</v>
      </c>
      <c r="C199">
        <v>90</v>
      </c>
      <c r="D199">
        <v>120</v>
      </c>
      <c r="E199" s="1">
        <v>-92</v>
      </c>
      <c r="F199" s="1">
        <v>20.767659999999999</v>
      </c>
    </row>
    <row r="200" spans="2:6" x14ac:dyDescent="0.25">
      <c r="B200" t="s">
        <v>42</v>
      </c>
      <c r="C200">
        <v>90</v>
      </c>
      <c r="D200">
        <v>150</v>
      </c>
      <c r="E200" s="1">
        <v>-83</v>
      </c>
      <c r="F200" s="1">
        <v>35.423999999999999</v>
      </c>
    </row>
    <row r="201" spans="2:6" x14ac:dyDescent="0.25">
      <c r="B201" t="s">
        <v>42</v>
      </c>
      <c r="C201">
        <v>90</v>
      </c>
      <c r="D201">
        <v>150</v>
      </c>
      <c r="E201" s="1">
        <v>-84</v>
      </c>
      <c r="F201" s="1">
        <v>35.423999999999999</v>
      </c>
    </row>
    <row r="202" spans="2:6" x14ac:dyDescent="0.25">
      <c r="B202" t="s">
        <v>42</v>
      </c>
      <c r="C202">
        <v>90</v>
      </c>
      <c r="D202">
        <v>150</v>
      </c>
      <c r="E202" s="1">
        <v>-85</v>
      </c>
      <c r="F202" s="1">
        <v>35.384399999999999</v>
      </c>
    </row>
    <row r="203" spans="2:6" x14ac:dyDescent="0.25">
      <c r="B203" t="s">
        <v>42</v>
      </c>
      <c r="C203">
        <v>90</v>
      </c>
      <c r="D203">
        <v>150</v>
      </c>
      <c r="E203" s="1">
        <v>-86</v>
      </c>
      <c r="F203" s="1">
        <v>35.1492</v>
      </c>
    </row>
    <row r="204" spans="2:6" x14ac:dyDescent="0.25">
      <c r="B204" t="s">
        <v>42</v>
      </c>
      <c r="C204">
        <v>90</v>
      </c>
      <c r="D204">
        <v>150</v>
      </c>
      <c r="E204" s="1">
        <v>-86.5</v>
      </c>
      <c r="F204" s="1">
        <v>34.830199999999998</v>
      </c>
    </row>
    <row r="205" spans="2:6" x14ac:dyDescent="0.25">
      <c r="B205" t="s">
        <v>42</v>
      </c>
      <c r="C205">
        <v>90</v>
      </c>
      <c r="D205">
        <v>150</v>
      </c>
      <c r="E205" s="1">
        <v>-87</v>
      </c>
      <c r="F205" s="1">
        <v>34.477400000000003</v>
      </c>
    </row>
    <row r="206" spans="2:6" x14ac:dyDescent="0.25">
      <c r="B206" t="s">
        <v>42</v>
      </c>
      <c r="C206">
        <v>90</v>
      </c>
      <c r="D206">
        <v>150</v>
      </c>
      <c r="E206" s="1">
        <v>-87.5</v>
      </c>
      <c r="F206" s="1">
        <v>33.846300000000006</v>
      </c>
    </row>
    <row r="207" spans="2:6" x14ac:dyDescent="0.25">
      <c r="B207" t="s">
        <v>42</v>
      </c>
      <c r="C207">
        <v>90</v>
      </c>
      <c r="D207">
        <v>150</v>
      </c>
      <c r="E207" s="1">
        <v>-88</v>
      </c>
      <c r="F207" s="1">
        <v>32.312460000000002</v>
      </c>
    </row>
    <row r="208" spans="2:6" x14ac:dyDescent="0.25">
      <c r="B208" t="s">
        <v>42</v>
      </c>
      <c r="C208">
        <v>90</v>
      </c>
      <c r="D208">
        <v>150</v>
      </c>
      <c r="E208" s="1">
        <v>-88.5</v>
      </c>
      <c r="F208" s="1">
        <v>31.348659999999999</v>
      </c>
    </row>
    <row r="209" spans="2:6" x14ac:dyDescent="0.25">
      <c r="B209" t="s">
        <v>42</v>
      </c>
      <c r="C209">
        <v>90</v>
      </c>
      <c r="D209">
        <v>150</v>
      </c>
      <c r="E209" s="1">
        <v>-89</v>
      </c>
      <c r="F209" s="1">
        <v>28.650720000000003</v>
      </c>
    </row>
    <row r="210" spans="2:6" x14ac:dyDescent="0.25">
      <c r="B210" t="s">
        <v>42</v>
      </c>
      <c r="C210">
        <v>90</v>
      </c>
      <c r="D210">
        <v>150</v>
      </c>
      <c r="E210" s="1">
        <v>-89.5</v>
      </c>
      <c r="F210" s="1">
        <v>26.0871</v>
      </c>
    </row>
    <row r="211" spans="2:6" x14ac:dyDescent="0.25">
      <c r="B211" t="s">
        <v>42</v>
      </c>
      <c r="C211">
        <v>90</v>
      </c>
      <c r="D211">
        <v>150</v>
      </c>
      <c r="E211" s="1">
        <v>-90</v>
      </c>
      <c r="F211" s="1">
        <v>22.23648</v>
      </c>
    </row>
    <row r="212" spans="2:6" x14ac:dyDescent="0.25">
      <c r="B212" t="s">
        <v>42</v>
      </c>
      <c r="C212">
        <v>90</v>
      </c>
      <c r="D212">
        <v>150</v>
      </c>
      <c r="E212" s="1">
        <v>-90.5</v>
      </c>
      <c r="F212" s="1">
        <v>18.855779999999999</v>
      </c>
    </row>
    <row r="213" spans="2:6" x14ac:dyDescent="0.25">
      <c r="B213" t="s">
        <v>42</v>
      </c>
      <c r="C213">
        <v>90</v>
      </c>
      <c r="D213">
        <v>180</v>
      </c>
      <c r="E213" s="1">
        <v>-83</v>
      </c>
      <c r="F213" s="1">
        <v>35.423999999999999</v>
      </c>
    </row>
    <row r="214" spans="2:6" x14ac:dyDescent="0.25">
      <c r="B214" t="s">
        <v>42</v>
      </c>
      <c r="C214">
        <v>90</v>
      </c>
      <c r="D214">
        <v>180</v>
      </c>
      <c r="E214" s="1">
        <v>-84</v>
      </c>
      <c r="F214" s="1">
        <v>35.423999999999999</v>
      </c>
    </row>
    <row r="215" spans="2:6" x14ac:dyDescent="0.25">
      <c r="B215" t="s">
        <v>42</v>
      </c>
      <c r="C215">
        <v>90</v>
      </c>
      <c r="D215">
        <v>180</v>
      </c>
      <c r="E215" s="1">
        <v>-85</v>
      </c>
      <c r="F215" s="1">
        <v>35.423999999999999</v>
      </c>
    </row>
    <row r="216" spans="2:6" x14ac:dyDescent="0.25">
      <c r="B216" t="s">
        <v>42</v>
      </c>
      <c r="C216">
        <v>90</v>
      </c>
      <c r="D216">
        <v>180</v>
      </c>
      <c r="E216" s="1">
        <v>-86</v>
      </c>
      <c r="F216" s="1">
        <v>35.404199999999996</v>
      </c>
    </row>
    <row r="217" spans="2:6" x14ac:dyDescent="0.25">
      <c r="B217" t="s">
        <v>42</v>
      </c>
      <c r="C217">
        <v>90</v>
      </c>
      <c r="D217">
        <v>180</v>
      </c>
      <c r="E217" s="1">
        <v>-87</v>
      </c>
      <c r="F217" s="1">
        <v>35.007199999999997</v>
      </c>
    </row>
    <row r="218" spans="2:6" x14ac:dyDescent="0.25">
      <c r="B218" t="s">
        <v>42</v>
      </c>
      <c r="C218">
        <v>90</v>
      </c>
      <c r="D218">
        <v>180</v>
      </c>
      <c r="E218" s="1">
        <v>-87.5</v>
      </c>
      <c r="F218" s="1">
        <v>34.497399999999999</v>
      </c>
    </row>
    <row r="219" spans="2:6" x14ac:dyDescent="0.25">
      <c r="B219" t="s">
        <v>42</v>
      </c>
      <c r="C219">
        <v>90</v>
      </c>
      <c r="D219">
        <v>180</v>
      </c>
      <c r="E219" s="1">
        <v>-88</v>
      </c>
      <c r="F219" s="1">
        <v>32.766779999999997</v>
      </c>
    </row>
    <row r="220" spans="2:6" x14ac:dyDescent="0.25">
      <c r="B220" t="s">
        <v>42</v>
      </c>
      <c r="C220">
        <v>90</v>
      </c>
      <c r="D220">
        <v>180</v>
      </c>
      <c r="E220" s="1">
        <v>-88.5</v>
      </c>
      <c r="F220" s="1">
        <v>31.24362</v>
      </c>
    </row>
    <row r="221" spans="2:6" x14ac:dyDescent="0.25">
      <c r="B221" t="s">
        <v>42</v>
      </c>
      <c r="C221">
        <v>90</v>
      </c>
      <c r="D221">
        <v>180</v>
      </c>
      <c r="E221" s="1">
        <v>-89</v>
      </c>
      <c r="F221" s="1">
        <v>28.985520000000001</v>
      </c>
    </row>
    <row r="222" spans="2:6" x14ac:dyDescent="0.25">
      <c r="B222" t="s">
        <v>42</v>
      </c>
      <c r="C222">
        <v>90</v>
      </c>
      <c r="D222">
        <v>180</v>
      </c>
      <c r="E222" s="1">
        <v>-89.5</v>
      </c>
      <c r="F222" s="1">
        <v>26.157580000000003</v>
      </c>
    </row>
    <row r="223" spans="2:6" x14ac:dyDescent="0.25">
      <c r="B223" t="s">
        <v>42</v>
      </c>
      <c r="C223">
        <v>90</v>
      </c>
      <c r="D223">
        <v>180</v>
      </c>
      <c r="E223" s="1">
        <v>-90</v>
      </c>
      <c r="F223" s="1">
        <v>22.715740000000004</v>
      </c>
    </row>
    <row r="224" spans="2:6" x14ac:dyDescent="0.25">
      <c r="B224" t="s">
        <v>42</v>
      </c>
      <c r="C224">
        <v>90</v>
      </c>
      <c r="D224">
        <v>180</v>
      </c>
      <c r="E224" s="1">
        <v>-90.5</v>
      </c>
      <c r="F224" s="1">
        <v>18.520020000000002</v>
      </c>
    </row>
    <row r="225" spans="2:6" x14ac:dyDescent="0.25">
      <c r="B225" t="s">
        <v>42</v>
      </c>
      <c r="C225">
        <v>90</v>
      </c>
      <c r="D225">
        <v>210</v>
      </c>
      <c r="E225" s="1">
        <v>-83</v>
      </c>
      <c r="F225" s="1">
        <v>35.423999999999999</v>
      </c>
    </row>
    <row r="226" spans="2:6" x14ac:dyDescent="0.25">
      <c r="B226" t="s">
        <v>42</v>
      </c>
      <c r="C226">
        <v>90</v>
      </c>
      <c r="D226">
        <v>210</v>
      </c>
      <c r="E226" s="1">
        <v>-84</v>
      </c>
      <c r="F226" s="1">
        <v>35.423999999999999</v>
      </c>
    </row>
    <row r="227" spans="2:6" x14ac:dyDescent="0.25">
      <c r="B227" t="s">
        <v>42</v>
      </c>
      <c r="C227">
        <v>90</v>
      </c>
      <c r="D227">
        <v>210</v>
      </c>
      <c r="E227" s="1">
        <v>-85</v>
      </c>
      <c r="F227" s="1">
        <v>35.364599999999996</v>
      </c>
    </row>
    <row r="228" spans="2:6" x14ac:dyDescent="0.25">
      <c r="B228" t="s">
        <v>42</v>
      </c>
      <c r="C228">
        <v>90</v>
      </c>
      <c r="D228">
        <v>210</v>
      </c>
      <c r="E228" s="1">
        <v>-86</v>
      </c>
      <c r="F228" s="1">
        <v>35.2256</v>
      </c>
    </row>
    <row r="229" spans="2:6" x14ac:dyDescent="0.25">
      <c r="B229" t="s">
        <v>42</v>
      </c>
      <c r="C229">
        <v>90</v>
      </c>
      <c r="D229">
        <v>210</v>
      </c>
      <c r="E229" s="1">
        <v>-87</v>
      </c>
      <c r="F229" s="1">
        <v>35.03</v>
      </c>
    </row>
    <row r="230" spans="2:6" x14ac:dyDescent="0.25">
      <c r="B230" t="s">
        <v>42</v>
      </c>
      <c r="C230">
        <v>90</v>
      </c>
      <c r="D230">
        <v>210</v>
      </c>
      <c r="E230" s="1">
        <v>-87.5</v>
      </c>
      <c r="F230" s="1">
        <v>32.933999999999997</v>
      </c>
    </row>
    <row r="231" spans="2:6" x14ac:dyDescent="0.25">
      <c r="B231" t="s">
        <v>42</v>
      </c>
      <c r="C231">
        <v>90</v>
      </c>
      <c r="D231">
        <v>210</v>
      </c>
      <c r="E231" s="1">
        <v>-88</v>
      </c>
      <c r="F231" s="1">
        <v>32.877760000000002</v>
      </c>
    </row>
    <row r="232" spans="2:6" x14ac:dyDescent="0.25">
      <c r="B232" t="s">
        <v>42</v>
      </c>
      <c r="C232">
        <v>90</v>
      </c>
      <c r="D232">
        <v>210</v>
      </c>
      <c r="E232" s="1">
        <v>-88.5</v>
      </c>
      <c r="F232" s="1">
        <v>30.85172</v>
      </c>
    </row>
    <row r="233" spans="2:6" x14ac:dyDescent="0.25">
      <c r="B233" t="s">
        <v>42</v>
      </c>
      <c r="C233">
        <v>90</v>
      </c>
      <c r="D233">
        <v>210</v>
      </c>
      <c r="E233" s="1">
        <v>-89</v>
      </c>
      <c r="F233" s="1">
        <v>29.386400000000002</v>
      </c>
    </row>
    <row r="234" spans="2:6" x14ac:dyDescent="0.25">
      <c r="B234" t="s">
        <v>42</v>
      </c>
      <c r="C234">
        <v>90</v>
      </c>
      <c r="D234">
        <v>210</v>
      </c>
      <c r="E234" s="1">
        <v>-89.5</v>
      </c>
      <c r="F234" s="1">
        <v>27.074259999999999</v>
      </c>
    </row>
    <row r="235" spans="2:6" x14ac:dyDescent="0.25">
      <c r="B235" t="s">
        <v>42</v>
      </c>
      <c r="C235">
        <v>90</v>
      </c>
      <c r="D235">
        <v>210</v>
      </c>
      <c r="E235" s="1">
        <v>-90</v>
      </c>
      <c r="F235" s="1">
        <v>23.246980000000001</v>
      </c>
    </row>
    <row r="236" spans="2:6" x14ac:dyDescent="0.25">
      <c r="B236" t="s">
        <v>42</v>
      </c>
      <c r="C236">
        <v>90</v>
      </c>
      <c r="D236">
        <v>210</v>
      </c>
      <c r="E236" s="1">
        <v>-90.5</v>
      </c>
      <c r="F236" s="1">
        <v>20.087119999999999</v>
      </c>
    </row>
    <row r="237" spans="2:6" x14ac:dyDescent="0.25">
      <c r="B237" t="s">
        <v>42</v>
      </c>
      <c r="C237">
        <v>90</v>
      </c>
      <c r="D237">
        <v>240</v>
      </c>
      <c r="E237" s="1">
        <v>-83</v>
      </c>
      <c r="F237" s="1">
        <v>35.423999999999999</v>
      </c>
    </row>
    <row r="238" spans="2:6" x14ac:dyDescent="0.25">
      <c r="B238" t="s">
        <v>42</v>
      </c>
      <c r="C238">
        <v>90</v>
      </c>
      <c r="D238">
        <v>240</v>
      </c>
      <c r="E238" s="1">
        <v>-84</v>
      </c>
      <c r="F238" s="1">
        <v>35.423999999999999</v>
      </c>
    </row>
    <row r="239" spans="2:6" x14ac:dyDescent="0.25">
      <c r="B239" t="s">
        <v>42</v>
      </c>
      <c r="C239">
        <v>90</v>
      </c>
      <c r="D239">
        <v>240</v>
      </c>
      <c r="E239" s="1">
        <v>-85</v>
      </c>
      <c r="F239" s="1">
        <v>35.266800000000003</v>
      </c>
    </row>
    <row r="240" spans="2:6" x14ac:dyDescent="0.25">
      <c r="B240" t="s">
        <v>42</v>
      </c>
      <c r="C240">
        <v>90</v>
      </c>
      <c r="D240">
        <v>240</v>
      </c>
      <c r="E240" s="1">
        <v>-86</v>
      </c>
      <c r="F240" s="1">
        <v>35.423999999999999</v>
      </c>
    </row>
    <row r="241" spans="2:6" x14ac:dyDescent="0.25">
      <c r="B241" t="s">
        <v>42</v>
      </c>
      <c r="C241">
        <v>90</v>
      </c>
      <c r="D241">
        <v>240</v>
      </c>
      <c r="E241" s="1">
        <v>-87</v>
      </c>
      <c r="F241" s="1">
        <v>35.147599999999997</v>
      </c>
    </row>
    <row r="242" spans="2:6" x14ac:dyDescent="0.25">
      <c r="B242" t="s">
        <v>42</v>
      </c>
      <c r="C242">
        <v>90</v>
      </c>
      <c r="D242">
        <v>240</v>
      </c>
      <c r="E242" s="1">
        <v>-87.5</v>
      </c>
      <c r="F242" s="1">
        <v>35.126400000000004</v>
      </c>
    </row>
    <row r="243" spans="2:6" x14ac:dyDescent="0.25">
      <c r="B243" t="s">
        <v>42</v>
      </c>
      <c r="C243">
        <v>90</v>
      </c>
      <c r="D243">
        <v>240</v>
      </c>
      <c r="E243" s="1">
        <v>-88</v>
      </c>
      <c r="F243" s="1">
        <v>34.828800000000001</v>
      </c>
    </row>
    <row r="244" spans="2:6" x14ac:dyDescent="0.25">
      <c r="B244" t="s">
        <v>42</v>
      </c>
      <c r="C244">
        <v>90</v>
      </c>
      <c r="D244">
        <v>240</v>
      </c>
      <c r="E244" s="1">
        <v>-88.5</v>
      </c>
      <c r="F244" s="1">
        <v>34.397800000000004</v>
      </c>
    </row>
    <row r="245" spans="2:6" x14ac:dyDescent="0.25">
      <c r="B245" t="s">
        <v>42</v>
      </c>
      <c r="C245">
        <v>90</v>
      </c>
      <c r="D245">
        <v>240</v>
      </c>
      <c r="E245" s="1">
        <v>-89</v>
      </c>
      <c r="F245" s="1">
        <v>32.614800000000002</v>
      </c>
    </row>
    <row r="246" spans="2:6" x14ac:dyDescent="0.25">
      <c r="B246" t="s">
        <v>42</v>
      </c>
      <c r="C246">
        <v>90</v>
      </c>
      <c r="D246">
        <v>240</v>
      </c>
      <c r="E246" s="1">
        <v>-89.5</v>
      </c>
      <c r="F246" s="1">
        <v>31.680779999999999</v>
      </c>
    </row>
    <row r="247" spans="2:6" x14ac:dyDescent="0.25">
      <c r="B247" t="s">
        <v>42</v>
      </c>
      <c r="C247">
        <v>90</v>
      </c>
      <c r="D247">
        <v>240</v>
      </c>
      <c r="E247" s="1">
        <v>-90</v>
      </c>
      <c r="F247" s="1">
        <v>29.538540000000001</v>
      </c>
    </row>
    <row r="248" spans="2:6" x14ac:dyDescent="0.25">
      <c r="B248" t="s">
        <v>42</v>
      </c>
      <c r="C248">
        <v>90</v>
      </c>
      <c r="D248">
        <v>240</v>
      </c>
      <c r="E248" s="1">
        <v>-90.5</v>
      </c>
      <c r="F248" s="1">
        <v>27.102520000000002</v>
      </c>
    </row>
    <row r="249" spans="2:6" x14ac:dyDescent="0.25">
      <c r="B249" t="s">
        <v>42</v>
      </c>
      <c r="C249">
        <v>90</v>
      </c>
      <c r="D249">
        <v>240</v>
      </c>
      <c r="E249" s="1">
        <v>-91</v>
      </c>
      <c r="F249" s="1">
        <v>24.07386</v>
      </c>
    </row>
    <row r="250" spans="2:6" x14ac:dyDescent="0.25">
      <c r="B250" t="s">
        <v>42</v>
      </c>
      <c r="C250">
        <v>90</v>
      </c>
      <c r="D250">
        <v>240</v>
      </c>
      <c r="E250" s="1">
        <v>-91.5</v>
      </c>
      <c r="F250" s="1">
        <v>21.1097</v>
      </c>
    </row>
    <row r="251" spans="2:6" x14ac:dyDescent="0.25">
      <c r="B251" t="s">
        <v>42</v>
      </c>
      <c r="C251">
        <v>90</v>
      </c>
      <c r="D251">
        <v>270</v>
      </c>
      <c r="E251" s="1">
        <v>-83</v>
      </c>
      <c r="F251" s="1">
        <v>35.423999999999999</v>
      </c>
    </row>
    <row r="252" spans="2:6" x14ac:dyDescent="0.25">
      <c r="B252" t="s">
        <v>42</v>
      </c>
      <c r="C252">
        <v>90</v>
      </c>
      <c r="D252">
        <v>270</v>
      </c>
      <c r="E252" s="1">
        <v>-84</v>
      </c>
      <c r="F252" s="1">
        <v>35.423999999999999</v>
      </c>
    </row>
    <row r="253" spans="2:6" x14ac:dyDescent="0.25">
      <c r="B253" t="s">
        <v>42</v>
      </c>
      <c r="C253">
        <v>90</v>
      </c>
      <c r="D253">
        <v>270</v>
      </c>
      <c r="E253" s="1">
        <v>-85</v>
      </c>
      <c r="F253" s="1">
        <v>35.423999999999999</v>
      </c>
    </row>
    <row r="254" spans="2:6" x14ac:dyDescent="0.25">
      <c r="B254" t="s">
        <v>42</v>
      </c>
      <c r="C254">
        <v>90</v>
      </c>
      <c r="D254">
        <v>270</v>
      </c>
      <c r="E254" s="1">
        <v>-86</v>
      </c>
      <c r="F254" s="1">
        <v>35.423999999999999</v>
      </c>
    </row>
    <row r="255" spans="2:6" x14ac:dyDescent="0.25">
      <c r="B255" t="s">
        <v>42</v>
      </c>
      <c r="C255">
        <v>90</v>
      </c>
      <c r="D255">
        <v>270</v>
      </c>
      <c r="E255" s="1">
        <v>-87</v>
      </c>
      <c r="F255" s="1">
        <v>35.423999999999999</v>
      </c>
    </row>
    <row r="256" spans="2:6" x14ac:dyDescent="0.25">
      <c r="B256" t="s">
        <v>42</v>
      </c>
      <c r="C256">
        <v>90</v>
      </c>
      <c r="D256">
        <v>270</v>
      </c>
      <c r="E256" s="1">
        <v>-88</v>
      </c>
      <c r="F256" s="1">
        <v>35.423999999999999</v>
      </c>
    </row>
    <row r="257" spans="2:6" x14ac:dyDescent="0.25">
      <c r="B257" t="s">
        <v>42</v>
      </c>
      <c r="C257">
        <v>90</v>
      </c>
      <c r="D257">
        <v>270</v>
      </c>
      <c r="E257" s="1">
        <v>-89</v>
      </c>
      <c r="F257" s="1">
        <v>35.166199999999996</v>
      </c>
    </row>
    <row r="258" spans="2:6" x14ac:dyDescent="0.25">
      <c r="B258" t="s">
        <v>42</v>
      </c>
      <c r="C258">
        <v>90</v>
      </c>
      <c r="D258">
        <v>270</v>
      </c>
      <c r="E258" s="1">
        <v>-89.5</v>
      </c>
      <c r="F258" s="1">
        <v>34.636400000000002</v>
      </c>
    </row>
    <row r="259" spans="2:6" x14ac:dyDescent="0.25">
      <c r="B259" t="s">
        <v>42</v>
      </c>
      <c r="C259">
        <v>90</v>
      </c>
      <c r="D259">
        <v>270</v>
      </c>
      <c r="E259" s="1">
        <v>-90</v>
      </c>
      <c r="F259" s="1">
        <v>32.167740000000002</v>
      </c>
    </row>
    <row r="260" spans="2:6" x14ac:dyDescent="0.25">
      <c r="B260" t="s">
        <v>42</v>
      </c>
      <c r="C260">
        <v>90</v>
      </c>
      <c r="D260">
        <v>270</v>
      </c>
      <c r="E260" s="1">
        <v>-90.5</v>
      </c>
      <c r="F260" s="1">
        <v>30.572299999999998</v>
      </c>
    </row>
    <row r="261" spans="2:6" x14ac:dyDescent="0.25">
      <c r="B261" t="s">
        <v>42</v>
      </c>
      <c r="C261">
        <v>90</v>
      </c>
      <c r="D261">
        <v>270</v>
      </c>
      <c r="E261" s="1">
        <v>-91</v>
      </c>
      <c r="F261" s="1">
        <v>27.043419999999998</v>
      </c>
    </row>
    <row r="262" spans="2:6" x14ac:dyDescent="0.25">
      <c r="B262" t="s">
        <v>42</v>
      </c>
      <c r="C262">
        <v>90</v>
      </c>
      <c r="D262">
        <v>270</v>
      </c>
      <c r="E262" s="1">
        <v>-91.5</v>
      </c>
      <c r="F262" s="1">
        <v>24.368080000000003</v>
      </c>
    </row>
    <row r="263" spans="2:6" x14ac:dyDescent="0.25">
      <c r="B263" t="s">
        <v>42</v>
      </c>
      <c r="C263">
        <v>90</v>
      </c>
      <c r="D263">
        <v>270</v>
      </c>
      <c r="E263" s="1">
        <v>-92</v>
      </c>
      <c r="F263" s="1">
        <v>20.697299999999998</v>
      </c>
    </row>
    <row r="264" spans="2:6" x14ac:dyDescent="0.25">
      <c r="B264" t="s">
        <v>42</v>
      </c>
      <c r="C264">
        <v>90</v>
      </c>
      <c r="D264">
        <v>300</v>
      </c>
      <c r="E264" s="1">
        <v>-83</v>
      </c>
      <c r="F264" s="1">
        <v>35.423999999999999</v>
      </c>
    </row>
    <row r="265" spans="2:6" x14ac:dyDescent="0.25">
      <c r="B265" t="s">
        <v>42</v>
      </c>
      <c r="C265">
        <v>90</v>
      </c>
      <c r="D265">
        <v>300</v>
      </c>
      <c r="E265" s="1">
        <v>-84</v>
      </c>
      <c r="F265" s="1">
        <v>35.423999999999999</v>
      </c>
    </row>
    <row r="266" spans="2:6" x14ac:dyDescent="0.25">
      <c r="B266" t="s">
        <v>42</v>
      </c>
      <c r="C266">
        <v>90</v>
      </c>
      <c r="D266">
        <v>300</v>
      </c>
      <c r="E266" s="1">
        <v>-85</v>
      </c>
      <c r="F266" s="1">
        <v>35.423999999999999</v>
      </c>
    </row>
    <row r="267" spans="2:6" x14ac:dyDescent="0.25">
      <c r="B267" t="s">
        <v>42</v>
      </c>
      <c r="C267">
        <v>90</v>
      </c>
      <c r="D267">
        <v>300</v>
      </c>
      <c r="E267" s="1">
        <v>-86</v>
      </c>
      <c r="F267" s="1">
        <v>35.423999999999999</v>
      </c>
    </row>
    <row r="268" spans="2:6" x14ac:dyDescent="0.25">
      <c r="B268" t="s">
        <v>42</v>
      </c>
      <c r="C268">
        <v>90</v>
      </c>
      <c r="D268">
        <v>300</v>
      </c>
      <c r="E268" s="1">
        <v>-87</v>
      </c>
      <c r="F268" s="1">
        <v>35.423999999999999</v>
      </c>
    </row>
    <row r="269" spans="2:6" x14ac:dyDescent="0.25">
      <c r="B269" t="s">
        <v>42</v>
      </c>
      <c r="C269">
        <v>90</v>
      </c>
      <c r="D269">
        <v>300</v>
      </c>
      <c r="E269" s="1">
        <v>-88</v>
      </c>
      <c r="F269" s="1">
        <v>35.423999999999999</v>
      </c>
    </row>
    <row r="270" spans="2:6" x14ac:dyDescent="0.25">
      <c r="B270" t="s">
        <v>42</v>
      </c>
      <c r="C270">
        <v>90</v>
      </c>
      <c r="D270">
        <v>300</v>
      </c>
      <c r="E270" s="1">
        <v>-88.5</v>
      </c>
      <c r="F270" s="1">
        <v>34.970599999999997</v>
      </c>
    </row>
    <row r="271" spans="2:6" x14ac:dyDescent="0.25">
      <c r="B271" t="s">
        <v>42</v>
      </c>
      <c r="C271">
        <v>90</v>
      </c>
      <c r="D271">
        <v>300</v>
      </c>
      <c r="E271" s="1">
        <v>-89</v>
      </c>
      <c r="F271" s="1">
        <v>35.2256</v>
      </c>
    </row>
    <row r="272" spans="2:6" x14ac:dyDescent="0.25">
      <c r="B272" t="s">
        <v>42</v>
      </c>
      <c r="C272">
        <v>90</v>
      </c>
      <c r="D272">
        <v>300</v>
      </c>
      <c r="E272" s="1">
        <v>-89.5</v>
      </c>
      <c r="F272" s="1">
        <v>34.851400000000005</v>
      </c>
    </row>
    <row r="273" spans="2:6" x14ac:dyDescent="0.25">
      <c r="B273" t="s">
        <v>42</v>
      </c>
      <c r="C273">
        <v>90</v>
      </c>
      <c r="D273">
        <v>300</v>
      </c>
      <c r="E273" s="1">
        <v>-90</v>
      </c>
      <c r="F273" s="1">
        <v>30.990400000000001</v>
      </c>
    </row>
    <row r="274" spans="2:6" x14ac:dyDescent="0.25">
      <c r="B274" t="s">
        <v>42</v>
      </c>
      <c r="C274">
        <v>90</v>
      </c>
      <c r="D274">
        <v>300</v>
      </c>
      <c r="E274" s="1">
        <v>-90.5</v>
      </c>
      <c r="F274" s="1">
        <v>26.895</v>
      </c>
    </row>
    <row r="275" spans="2:6" x14ac:dyDescent="0.25">
      <c r="B275" t="s">
        <v>42</v>
      </c>
      <c r="C275">
        <v>90</v>
      </c>
      <c r="D275">
        <v>300</v>
      </c>
      <c r="E275" s="1">
        <v>-91</v>
      </c>
      <c r="F275" s="1">
        <v>23.574939999999998</v>
      </c>
    </row>
    <row r="276" spans="2:6" x14ac:dyDescent="0.25">
      <c r="B276" t="s">
        <v>42</v>
      </c>
      <c r="C276">
        <v>90</v>
      </c>
      <c r="D276">
        <v>300</v>
      </c>
      <c r="E276" s="1">
        <v>-91.5</v>
      </c>
      <c r="F276" s="1">
        <v>20.482740000000003</v>
      </c>
    </row>
    <row r="277" spans="2:6" x14ac:dyDescent="0.25">
      <c r="B277" t="s">
        <v>42</v>
      </c>
      <c r="C277">
        <v>90</v>
      </c>
      <c r="D277">
        <v>330</v>
      </c>
      <c r="E277" s="1">
        <v>-83</v>
      </c>
      <c r="F277" s="1">
        <v>35.423999999999999</v>
      </c>
    </row>
    <row r="278" spans="2:6" x14ac:dyDescent="0.25">
      <c r="B278" t="s">
        <v>42</v>
      </c>
      <c r="C278">
        <v>90</v>
      </c>
      <c r="D278">
        <v>330</v>
      </c>
      <c r="E278" s="1">
        <v>-84</v>
      </c>
      <c r="F278" s="1">
        <v>35.423999999999999</v>
      </c>
    </row>
    <row r="279" spans="2:6" x14ac:dyDescent="0.25">
      <c r="B279" t="s">
        <v>42</v>
      </c>
      <c r="C279">
        <v>90</v>
      </c>
      <c r="D279">
        <v>330</v>
      </c>
      <c r="E279" s="1">
        <v>-85</v>
      </c>
      <c r="F279" s="1">
        <v>35.423999999999999</v>
      </c>
    </row>
    <row r="280" spans="2:6" x14ac:dyDescent="0.25">
      <c r="B280" t="s">
        <v>42</v>
      </c>
      <c r="C280">
        <v>90</v>
      </c>
      <c r="D280">
        <v>330</v>
      </c>
      <c r="E280" s="1">
        <v>-86</v>
      </c>
      <c r="F280" s="1">
        <v>35.205800000000004</v>
      </c>
    </row>
    <row r="281" spans="2:6" x14ac:dyDescent="0.25">
      <c r="B281" t="s">
        <v>42</v>
      </c>
      <c r="C281">
        <v>90</v>
      </c>
      <c r="D281">
        <v>330</v>
      </c>
      <c r="E281" s="1">
        <v>-86.5</v>
      </c>
      <c r="F281" s="1">
        <v>34.950600000000001</v>
      </c>
    </row>
    <row r="282" spans="2:6" x14ac:dyDescent="0.25">
      <c r="B282" t="s">
        <v>42</v>
      </c>
      <c r="C282">
        <v>90</v>
      </c>
      <c r="D282">
        <v>330</v>
      </c>
      <c r="E282" s="1">
        <v>-87</v>
      </c>
      <c r="F282" s="1">
        <v>34.298800000000007</v>
      </c>
    </row>
    <row r="283" spans="2:6" x14ac:dyDescent="0.25">
      <c r="B283" t="s">
        <v>42</v>
      </c>
      <c r="C283">
        <v>90</v>
      </c>
      <c r="D283">
        <v>330</v>
      </c>
      <c r="E283" s="1">
        <v>-87.5</v>
      </c>
      <c r="F283" s="1">
        <v>33.203000000000003</v>
      </c>
    </row>
    <row r="284" spans="2:6" x14ac:dyDescent="0.25">
      <c r="B284" t="s">
        <v>42</v>
      </c>
      <c r="C284">
        <v>90</v>
      </c>
      <c r="D284">
        <v>330</v>
      </c>
      <c r="E284" s="1">
        <v>-88</v>
      </c>
      <c r="F284" s="1">
        <v>31.817520000000002</v>
      </c>
    </row>
    <row r="285" spans="2:6" x14ac:dyDescent="0.25">
      <c r="B285" t="s">
        <v>42</v>
      </c>
      <c r="C285">
        <v>90</v>
      </c>
      <c r="D285">
        <v>330</v>
      </c>
      <c r="E285" s="1">
        <v>-88.5</v>
      </c>
      <c r="F285" s="1">
        <v>29.506740000000001</v>
      </c>
    </row>
    <row r="286" spans="2:6" x14ac:dyDescent="0.25">
      <c r="B286" t="s">
        <v>42</v>
      </c>
      <c r="C286">
        <v>90</v>
      </c>
      <c r="D286">
        <v>330</v>
      </c>
      <c r="E286" s="1">
        <v>-89</v>
      </c>
      <c r="F286" s="1">
        <v>26.966139999999999</v>
      </c>
    </row>
    <row r="287" spans="2:6" x14ac:dyDescent="0.25">
      <c r="B287" t="s">
        <v>42</v>
      </c>
      <c r="C287">
        <v>90</v>
      </c>
      <c r="D287">
        <v>330</v>
      </c>
      <c r="E287" s="1">
        <v>-89.5</v>
      </c>
      <c r="F287" s="1">
        <v>24.417180000000002</v>
      </c>
    </row>
    <row r="288" spans="2:6" x14ac:dyDescent="0.25">
      <c r="B288" t="s">
        <v>42</v>
      </c>
      <c r="C288">
        <v>90</v>
      </c>
      <c r="D288">
        <v>330</v>
      </c>
      <c r="E288" s="1">
        <v>-90</v>
      </c>
      <c r="F288" s="1">
        <v>19.425520000000002</v>
      </c>
    </row>
    <row r="289" spans="2:6" x14ac:dyDescent="0.25">
      <c r="B289" t="s">
        <v>43</v>
      </c>
      <c r="C289">
        <v>45</v>
      </c>
      <c r="D289">
        <v>0</v>
      </c>
      <c r="E289" s="1">
        <v>-90</v>
      </c>
      <c r="F289" s="1">
        <v>35.423999999999999</v>
      </c>
    </row>
    <row r="290" spans="2:6" x14ac:dyDescent="0.25">
      <c r="B290" t="s">
        <v>43</v>
      </c>
      <c r="C290">
        <v>45</v>
      </c>
      <c r="D290">
        <v>0</v>
      </c>
      <c r="E290" s="1">
        <v>-91</v>
      </c>
      <c r="F290" s="1">
        <v>35.423999999999999</v>
      </c>
    </row>
    <row r="291" spans="2:6" x14ac:dyDescent="0.25">
      <c r="B291" t="s">
        <v>43</v>
      </c>
      <c r="C291">
        <v>45</v>
      </c>
      <c r="D291">
        <v>0</v>
      </c>
      <c r="E291" s="1">
        <v>-92</v>
      </c>
      <c r="F291" s="1">
        <v>35.423999999999999</v>
      </c>
    </row>
    <row r="292" spans="2:6" x14ac:dyDescent="0.25">
      <c r="B292" t="s">
        <v>43</v>
      </c>
      <c r="C292">
        <v>45</v>
      </c>
      <c r="D292">
        <v>0</v>
      </c>
      <c r="E292" s="1">
        <v>-93</v>
      </c>
      <c r="F292" s="1">
        <v>35.423999999999999</v>
      </c>
    </row>
    <row r="293" spans="2:6" x14ac:dyDescent="0.25">
      <c r="B293" t="s">
        <v>43</v>
      </c>
      <c r="C293">
        <v>45</v>
      </c>
      <c r="D293">
        <v>0</v>
      </c>
      <c r="E293" s="1">
        <v>-94</v>
      </c>
      <c r="F293" s="1">
        <v>35.1464</v>
      </c>
    </row>
    <row r="294" spans="2:6" x14ac:dyDescent="0.25">
      <c r="B294" t="s">
        <v>43</v>
      </c>
      <c r="C294">
        <v>45</v>
      </c>
      <c r="D294">
        <v>0</v>
      </c>
      <c r="E294" s="1">
        <v>-94.5</v>
      </c>
      <c r="F294" s="1">
        <v>34.599600000000002</v>
      </c>
    </row>
    <row r="295" spans="2:6" x14ac:dyDescent="0.25">
      <c r="B295" t="s">
        <v>43</v>
      </c>
      <c r="C295">
        <v>45</v>
      </c>
      <c r="D295">
        <v>0</v>
      </c>
      <c r="E295" s="1">
        <v>-95</v>
      </c>
      <c r="F295" s="1">
        <v>34.308879999999995</v>
      </c>
    </row>
    <row r="296" spans="2:6" x14ac:dyDescent="0.25">
      <c r="B296" t="s">
        <v>43</v>
      </c>
      <c r="C296">
        <v>45</v>
      </c>
      <c r="D296">
        <v>0</v>
      </c>
      <c r="E296" s="1">
        <v>-95.5</v>
      </c>
      <c r="F296" s="1">
        <v>33.387839999999997</v>
      </c>
    </row>
    <row r="297" spans="2:6" x14ac:dyDescent="0.25">
      <c r="B297" t="s">
        <v>43</v>
      </c>
      <c r="C297">
        <v>45</v>
      </c>
      <c r="D297">
        <v>0</v>
      </c>
      <c r="E297" s="1">
        <v>-96</v>
      </c>
      <c r="F297" s="1">
        <v>32.052459999999996</v>
      </c>
    </row>
    <row r="298" spans="2:6" x14ac:dyDescent="0.25">
      <c r="B298" t="s">
        <v>43</v>
      </c>
      <c r="C298">
        <v>45</v>
      </c>
      <c r="D298">
        <v>0</v>
      </c>
      <c r="E298" s="1">
        <v>-96.5</v>
      </c>
      <c r="F298" s="1">
        <v>30.242580000000004</v>
      </c>
    </row>
    <row r="299" spans="2:6" x14ac:dyDescent="0.25">
      <c r="B299" t="s">
        <v>43</v>
      </c>
      <c r="C299">
        <v>45</v>
      </c>
      <c r="D299">
        <v>0</v>
      </c>
      <c r="E299" s="1">
        <v>-97</v>
      </c>
      <c r="F299" s="1">
        <v>27.62246</v>
      </c>
    </row>
    <row r="300" spans="2:6" x14ac:dyDescent="0.25">
      <c r="B300" t="s">
        <v>43</v>
      </c>
      <c r="C300">
        <v>45</v>
      </c>
      <c r="D300">
        <v>0</v>
      </c>
      <c r="E300" s="1">
        <v>-97.5</v>
      </c>
      <c r="F300" s="1">
        <v>25.686020000000003</v>
      </c>
    </row>
    <row r="301" spans="2:6" x14ac:dyDescent="0.25">
      <c r="B301" t="s">
        <v>43</v>
      </c>
      <c r="C301">
        <v>45</v>
      </c>
      <c r="D301">
        <v>0</v>
      </c>
      <c r="E301" s="1">
        <v>-98</v>
      </c>
      <c r="F301" s="1">
        <v>22.099679999999999</v>
      </c>
    </row>
    <row r="302" spans="2:6" x14ac:dyDescent="0.25">
      <c r="B302" t="s">
        <v>43</v>
      </c>
      <c r="C302">
        <v>45</v>
      </c>
      <c r="D302">
        <v>0</v>
      </c>
      <c r="E302" s="1">
        <v>-98.5</v>
      </c>
      <c r="F302" s="1">
        <v>17.932320000000001</v>
      </c>
    </row>
    <row r="303" spans="2:6" x14ac:dyDescent="0.25">
      <c r="B303" t="s">
        <v>43</v>
      </c>
      <c r="C303">
        <v>45</v>
      </c>
      <c r="D303">
        <v>30</v>
      </c>
      <c r="E303" s="1">
        <v>-90</v>
      </c>
      <c r="F303" s="1">
        <v>35.423999999999999</v>
      </c>
    </row>
    <row r="304" spans="2:6" x14ac:dyDescent="0.25">
      <c r="B304" t="s">
        <v>43</v>
      </c>
      <c r="C304">
        <v>45</v>
      </c>
      <c r="D304">
        <v>30</v>
      </c>
      <c r="E304" s="1">
        <v>-91</v>
      </c>
      <c r="F304" s="1">
        <v>35.423999999999999</v>
      </c>
    </row>
    <row r="305" spans="2:6" x14ac:dyDescent="0.25">
      <c r="B305" t="s">
        <v>43</v>
      </c>
      <c r="C305">
        <v>45</v>
      </c>
      <c r="D305">
        <v>30</v>
      </c>
      <c r="E305" s="1">
        <v>-92</v>
      </c>
      <c r="F305" s="1">
        <v>35.423999999999999</v>
      </c>
    </row>
    <row r="306" spans="2:6" x14ac:dyDescent="0.25">
      <c r="B306" t="s">
        <v>43</v>
      </c>
      <c r="C306">
        <v>45</v>
      </c>
      <c r="D306">
        <v>30</v>
      </c>
      <c r="E306" s="1">
        <v>-93</v>
      </c>
      <c r="F306" s="1">
        <v>35.344800000000006</v>
      </c>
    </row>
    <row r="307" spans="2:6" x14ac:dyDescent="0.25">
      <c r="B307" t="s">
        <v>43</v>
      </c>
      <c r="C307">
        <v>45</v>
      </c>
      <c r="D307">
        <v>30</v>
      </c>
      <c r="E307" s="1">
        <v>-94</v>
      </c>
      <c r="F307" s="1">
        <v>34.910800000000002</v>
      </c>
    </row>
    <row r="308" spans="2:6" x14ac:dyDescent="0.25">
      <c r="B308" t="s">
        <v>43</v>
      </c>
      <c r="C308">
        <v>45</v>
      </c>
      <c r="D308">
        <v>30</v>
      </c>
      <c r="E308" s="1">
        <v>-94.5</v>
      </c>
      <c r="F308" s="1">
        <v>34.477199999999996</v>
      </c>
    </row>
    <row r="309" spans="2:6" x14ac:dyDescent="0.25">
      <c r="B309" t="s">
        <v>43</v>
      </c>
      <c r="C309">
        <v>45</v>
      </c>
      <c r="D309">
        <v>30</v>
      </c>
      <c r="E309" s="1">
        <v>-95</v>
      </c>
      <c r="F309" s="1">
        <v>32.874360000000003</v>
      </c>
    </row>
    <row r="310" spans="2:6" x14ac:dyDescent="0.25">
      <c r="B310" t="s">
        <v>43</v>
      </c>
      <c r="C310">
        <v>45</v>
      </c>
      <c r="D310">
        <v>30</v>
      </c>
      <c r="E310" s="1">
        <v>-95.5</v>
      </c>
      <c r="F310" s="1">
        <v>31.556740000000001</v>
      </c>
    </row>
    <row r="311" spans="2:6" x14ac:dyDescent="0.25">
      <c r="B311" t="s">
        <v>43</v>
      </c>
      <c r="C311">
        <v>45</v>
      </c>
      <c r="D311">
        <v>30</v>
      </c>
      <c r="E311" s="1">
        <v>-96</v>
      </c>
      <c r="F311" s="1">
        <v>29.115740000000002</v>
      </c>
    </row>
    <row r="312" spans="2:6" x14ac:dyDescent="0.25">
      <c r="B312" t="s">
        <v>43</v>
      </c>
      <c r="C312">
        <v>45</v>
      </c>
      <c r="D312">
        <v>30</v>
      </c>
      <c r="E312" s="1">
        <v>-96.5</v>
      </c>
      <c r="F312" s="1">
        <v>27.222339999999999</v>
      </c>
    </row>
    <row r="313" spans="2:6" x14ac:dyDescent="0.25">
      <c r="B313" t="s">
        <v>43</v>
      </c>
      <c r="C313">
        <v>45</v>
      </c>
      <c r="D313">
        <v>30</v>
      </c>
      <c r="E313" s="1">
        <v>-97</v>
      </c>
      <c r="F313" s="1">
        <v>23.674500000000002</v>
      </c>
    </row>
    <row r="314" spans="2:6" x14ac:dyDescent="0.25">
      <c r="B314" t="s">
        <v>43</v>
      </c>
      <c r="C314">
        <v>45</v>
      </c>
      <c r="D314">
        <v>30</v>
      </c>
      <c r="E314" s="1">
        <v>-97.5</v>
      </c>
      <c r="F314" s="1">
        <v>20.678520000000002</v>
      </c>
    </row>
    <row r="315" spans="2:6" x14ac:dyDescent="0.25">
      <c r="B315" t="s">
        <v>43</v>
      </c>
      <c r="C315">
        <v>45</v>
      </c>
      <c r="D315">
        <v>60</v>
      </c>
      <c r="E315" s="1">
        <v>-90</v>
      </c>
      <c r="F315" s="1">
        <v>35.423999999999999</v>
      </c>
    </row>
    <row r="316" spans="2:6" x14ac:dyDescent="0.25">
      <c r="B316" t="s">
        <v>43</v>
      </c>
      <c r="C316">
        <v>45</v>
      </c>
      <c r="D316">
        <v>60</v>
      </c>
      <c r="E316" s="1">
        <v>-91</v>
      </c>
      <c r="F316" s="1">
        <v>35.423999999999999</v>
      </c>
    </row>
    <row r="317" spans="2:6" x14ac:dyDescent="0.25">
      <c r="B317" t="s">
        <v>43</v>
      </c>
      <c r="C317">
        <v>45</v>
      </c>
      <c r="D317">
        <v>60</v>
      </c>
      <c r="E317" s="1">
        <v>-92</v>
      </c>
      <c r="F317" s="1">
        <v>35.147599999999997</v>
      </c>
    </row>
    <row r="318" spans="2:6" x14ac:dyDescent="0.25">
      <c r="B318" t="s">
        <v>43</v>
      </c>
      <c r="C318">
        <v>45</v>
      </c>
      <c r="D318">
        <v>60</v>
      </c>
      <c r="E318" s="1">
        <v>-92.5</v>
      </c>
      <c r="F318" s="1">
        <v>34.851599999999998</v>
      </c>
    </row>
    <row r="319" spans="2:6" x14ac:dyDescent="0.25">
      <c r="B319" t="s">
        <v>43</v>
      </c>
      <c r="C319">
        <v>45</v>
      </c>
      <c r="D319">
        <v>60</v>
      </c>
      <c r="E319" s="1">
        <v>-93</v>
      </c>
      <c r="F319" s="1">
        <v>34.596600000000002</v>
      </c>
    </row>
    <row r="320" spans="2:6" x14ac:dyDescent="0.25">
      <c r="B320" t="s">
        <v>43</v>
      </c>
      <c r="C320">
        <v>45</v>
      </c>
      <c r="D320">
        <v>60</v>
      </c>
      <c r="E320" s="1">
        <v>-93.5</v>
      </c>
      <c r="F320" s="1">
        <v>33.810760000000002</v>
      </c>
    </row>
    <row r="321" spans="2:6" x14ac:dyDescent="0.25">
      <c r="B321" t="s">
        <v>43</v>
      </c>
      <c r="C321">
        <v>45</v>
      </c>
      <c r="D321">
        <v>60</v>
      </c>
      <c r="E321" s="1">
        <v>-94</v>
      </c>
      <c r="F321" s="1">
        <v>32.294540000000005</v>
      </c>
    </row>
    <row r="322" spans="2:6" x14ac:dyDescent="0.25">
      <c r="B322" t="s">
        <v>43</v>
      </c>
      <c r="C322">
        <v>45</v>
      </c>
      <c r="D322">
        <v>60</v>
      </c>
      <c r="E322" s="1">
        <v>-94.5</v>
      </c>
      <c r="F322" s="1">
        <v>31.0227</v>
      </c>
    </row>
    <row r="323" spans="2:6" x14ac:dyDescent="0.25">
      <c r="B323" t="s">
        <v>43</v>
      </c>
      <c r="C323">
        <v>45</v>
      </c>
      <c r="D323">
        <v>60</v>
      </c>
      <c r="E323" s="1">
        <v>-95</v>
      </c>
      <c r="F323" s="1">
        <v>28.415599999999998</v>
      </c>
    </row>
    <row r="324" spans="2:6" x14ac:dyDescent="0.25">
      <c r="B324" t="s">
        <v>43</v>
      </c>
      <c r="C324">
        <v>45</v>
      </c>
      <c r="D324">
        <v>60</v>
      </c>
      <c r="E324" s="1">
        <v>-95.5</v>
      </c>
      <c r="F324" s="1">
        <v>25.431880000000003</v>
      </c>
    </row>
    <row r="325" spans="2:6" x14ac:dyDescent="0.25">
      <c r="B325" t="s">
        <v>43</v>
      </c>
      <c r="C325">
        <v>45</v>
      </c>
      <c r="D325">
        <v>60</v>
      </c>
      <c r="E325" s="1">
        <v>-96</v>
      </c>
      <c r="F325" s="1">
        <v>21.608220000000003</v>
      </c>
    </row>
    <row r="326" spans="2:6" x14ac:dyDescent="0.25">
      <c r="B326" t="s">
        <v>43</v>
      </c>
      <c r="C326">
        <v>45</v>
      </c>
      <c r="D326">
        <v>60</v>
      </c>
      <c r="E326" s="1">
        <v>-96.5</v>
      </c>
      <c r="F326" s="1">
        <v>17.336040000000001</v>
      </c>
    </row>
    <row r="327" spans="2:6" x14ac:dyDescent="0.25">
      <c r="B327" t="s">
        <v>43</v>
      </c>
      <c r="C327">
        <v>45</v>
      </c>
      <c r="D327">
        <v>90</v>
      </c>
      <c r="E327">
        <v>-90</v>
      </c>
      <c r="F327" s="1">
        <v>35.423999999999999</v>
      </c>
    </row>
    <row r="328" spans="2:6" x14ac:dyDescent="0.25">
      <c r="B328" t="s">
        <v>43</v>
      </c>
      <c r="C328">
        <v>45</v>
      </c>
      <c r="D328">
        <v>90</v>
      </c>
      <c r="E328">
        <v>-91</v>
      </c>
      <c r="F328" s="1">
        <v>35.423999999999999</v>
      </c>
    </row>
    <row r="329" spans="2:6" x14ac:dyDescent="0.25">
      <c r="B329" t="s">
        <v>43</v>
      </c>
      <c r="C329">
        <v>45</v>
      </c>
      <c r="D329">
        <v>90</v>
      </c>
      <c r="E329">
        <v>-92</v>
      </c>
      <c r="F329" s="1">
        <v>35.048400000000001</v>
      </c>
    </row>
    <row r="330" spans="2:6" x14ac:dyDescent="0.25">
      <c r="B330" t="s">
        <v>43</v>
      </c>
      <c r="C330">
        <v>45</v>
      </c>
      <c r="D330">
        <v>90</v>
      </c>
      <c r="E330">
        <v>-92.5</v>
      </c>
      <c r="F330" s="1">
        <v>34.990400000000001</v>
      </c>
    </row>
    <row r="331" spans="2:6" x14ac:dyDescent="0.25">
      <c r="B331" t="s">
        <v>43</v>
      </c>
      <c r="C331">
        <v>45</v>
      </c>
      <c r="D331">
        <v>90</v>
      </c>
      <c r="E331">
        <v>-93</v>
      </c>
      <c r="F331" s="1">
        <v>34.890999999999998</v>
      </c>
    </row>
    <row r="332" spans="2:6" x14ac:dyDescent="0.25">
      <c r="B332" t="s">
        <v>43</v>
      </c>
      <c r="C332">
        <v>45</v>
      </c>
      <c r="D332">
        <v>90</v>
      </c>
      <c r="E332">
        <v>-93.5</v>
      </c>
      <c r="F332" s="1">
        <v>34.518599999999999</v>
      </c>
    </row>
    <row r="333" spans="2:6" x14ac:dyDescent="0.25">
      <c r="B333" t="s">
        <v>43</v>
      </c>
      <c r="C333">
        <v>45</v>
      </c>
      <c r="D333">
        <v>90</v>
      </c>
      <c r="E333">
        <v>-94</v>
      </c>
      <c r="F333" s="1">
        <v>32.689540000000001</v>
      </c>
    </row>
    <row r="334" spans="2:6" x14ac:dyDescent="0.25">
      <c r="B334" t="s">
        <v>43</v>
      </c>
      <c r="C334">
        <v>45</v>
      </c>
      <c r="D334">
        <v>90</v>
      </c>
      <c r="E334">
        <v>-94.5</v>
      </c>
      <c r="F334" s="1">
        <v>30.679560000000002</v>
      </c>
    </row>
    <row r="335" spans="2:6" x14ac:dyDescent="0.25">
      <c r="B335" t="s">
        <v>43</v>
      </c>
      <c r="C335">
        <v>45</v>
      </c>
      <c r="D335">
        <v>90</v>
      </c>
      <c r="E335">
        <v>-95</v>
      </c>
      <c r="F335" s="1">
        <v>28.910019999999999</v>
      </c>
    </row>
    <row r="336" spans="2:6" x14ac:dyDescent="0.25">
      <c r="B336" t="s">
        <v>43</v>
      </c>
      <c r="C336">
        <v>45</v>
      </c>
      <c r="D336">
        <v>90</v>
      </c>
      <c r="E336">
        <v>-95.5</v>
      </c>
      <c r="F336" s="1">
        <v>25.973240000000001</v>
      </c>
    </row>
    <row r="337" spans="2:6" x14ac:dyDescent="0.25">
      <c r="B337" t="s">
        <v>43</v>
      </c>
      <c r="C337">
        <v>45</v>
      </c>
      <c r="D337">
        <v>90</v>
      </c>
      <c r="E337">
        <v>-96</v>
      </c>
      <c r="F337" s="1">
        <v>22.14536</v>
      </c>
    </row>
    <row r="338" spans="2:6" x14ac:dyDescent="0.25">
      <c r="B338" t="s">
        <v>43</v>
      </c>
      <c r="C338">
        <v>45</v>
      </c>
      <c r="D338">
        <v>90</v>
      </c>
      <c r="E338">
        <v>-96.5</v>
      </c>
      <c r="F338" s="5">
        <v>18.43984</v>
      </c>
    </row>
    <row r="339" spans="2:6" x14ac:dyDescent="0.25">
      <c r="B339" t="s">
        <v>43</v>
      </c>
      <c r="C339">
        <v>45</v>
      </c>
      <c r="D339">
        <v>120</v>
      </c>
      <c r="E339" s="1">
        <v>-90</v>
      </c>
      <c r="F339" s="5">
        <v>35.423999999999999</v>
      </c>
    </row>
    <row r="340" spans="2:6" x14ac:dyDescent="0.25">
      <c r="B340" t="s">
        <v>43</v>
      </c>
      <c r="C340">
        <v>45</v>
      </c>
      <c r="D340">
        <v>120</v>
      </c>
      <c r="E340" s="1">
        <v>-91</v>
      </c>
      <c r="F340" s="5">
        <v>35.404199999999996</v>
      </c>
    </row>
    <row r="341" spans="2:6" x14ac:dyDescent="0.25">
      <c r="B341" t="s">
        <v>43</v>
      </c>
      <c r="C341">
        <v>45</v>
      </c>
      <c r="D341">
        <v>120</v>
      </c>
      <c r="E341" s="1">
        <v>-92</v>
      </c>
      <c r="F341" s="5">
        <v>35.288199999999996</v>
      </c>
    </row>
    <row r="342" spans="2:6" x14ac:dyDescent="0.25">
      <c r="B342" t="s">
        <v>43</v>
      </c>
      <c r="C342">
        <v>45</v>
      </c>
      <c r="D342">
        <v>120</v>
      </c>
      <c r="E342" s="1">
        <v>-93</v>
      </c>
      <c r="F342" s="6">
        <v>35.186</v>
      </c>
    </row>
    <row r="343" spans="2:6" x14ac:dyDescent="0.25">
      <c r="B343" t="s">
        <v>43</v>
      </c>
      <c r="C343">
        <v>45</v>
      </c>
      <c r="D343">
        <v>120</v>
      </c>
      <c r="E343" s="1">
        <v>-93.5</v>
      </c>
      <c r="F343" s="6">
        <v>34.579599999999999</v>
      </c>
    </row>
    <row r="344" spans="2:6" x14ac:dyDescent="0.25">
      <c r="B344" t="s">
        <v>43</v>
      </c>
      <c r="C344">
        <v>45</v>
      </c>
      <c r="D344">
        <v>120</v>
      </c>
      <c r="E344" s="1">
        <v>-94</v>
      </c>
      <c r="F344" s="6">
        <v>33.867919999999998</v>
      </c>
    </row>
    <row r="345" spans="2:6" x14ac:dyDescent="0.25">
      <c r="B345" t="s">
        <v>43</v>
      </c>
      <c r="C345">
        <v>45</v>
      </c>
      <c r="D345">
        <v>120</v>
      </c>
      <c r="E345" s="1">
        <v>-94.5</v>
      </c>
      <c r="F345" s="6">
        <v>32.9236</v>
      </c>
    </row>
    <row r="346" spans="2:6" x14ac:dyDescent="0.25">
      <c r="B346" t="s">
        <v>43</v>
      </c>
      <c r="C346">
        <v>45</v>
      </c>
      <c r="D346">
        <v>120</v>
      </c>
      <c r="E346" s="1">
        <v>-95</v>
      </c>
      <c r="F346" s="6">
        <v>31.47392</v>
      </c>
    </row>
    <row r="347" spans="2:6" x14ac:dyDescent="0.25">
      <c r="B347" t="s">
        <v>43</v>
      </c>
      <c r="C347">
        <v>45</v>
      </c>
      <c r="D347">
        <v>120</v>
      </c>
      <c r="E347" s="1">
        <v>-95.5</v>
      </c>
      <c r="F347" s="6">
        <v>29.26812</v>
      </c>
    </row>
    <row r="348" spans="2:6" x14ac:dyDescent="0.25">
      <c r="B348" t="s">
        <v>43</v>
      </c>
      <c r="C348">
        <v>45</v>
      </c>
      <c r="D348">
        <v>120</v>
      </c>
      <c r="E348" s="1">
        <v>-96</v>
      </c>
      <c r="F348" s="6">
        <v>26.911360000000002</v>
      </c>
    </row>
    <row r="349" spans="2:6" x14ac:dyDescent="0.25">
      <c r="B349" t="s">
        <v>43</v>
      </c>
      <c r="C349">
        <v>45</v>
      </c>
      <c r="D349">
        <v>120</v>
      </c>
      <c r="E349" s="1">
        <v>-96.5</v>
      </c>
      <c r="F349" s="5">
        <v>23.704940000000001</v>
      </c>
    </row>
    <row r="350" spans="2:6" x14ac:dyDescent="0.25">
      <c r="B350" t="s">
        <v>43</v>
      </c>
      <c r="C350">
        <v>45</v>
      </c>
      <c r="D350">
        <v>120</v>
      </c>
      <c r="E350" s="1">
        <v>-97</v>
      </c>
      <c r="F350" s="1">
        <v>20.254900000000003</v>
      </c>
    </row>
    <row r="351" spans="2:6" x14ac:dyDescent="0.25">
      <c r="B351" t="s">
        <v>43</v>
      </c>
      <c r="C351">
        <v>45</v>
      </c>
      <c r="D351">
        <v>150</v>
      </c>
      <c r="E351" s="1">
        <v>-90</v>
      </c>
      <c r="F351" s="1">
        <v>35.423999999999999</v>
      </c>
    </row>
    <row r="352" spans="2:6" x14ac:dyDescent="0.25">
      <c r="B352" t="s">
        <v>43</v>
      </c>
      <c r="C352">
        <v>45</v>
      </c>
      <c r="D352">
        <v>150</v>
      </c>
      <c r="E352" s="1">
        <v>-91</v>
      </c>
      <c r="F352" s="1">
        <v>35.423999999999999</v>
      </c>
    </row>
    <row r="353" spans="2:6" x14ac:dyDescent="0.25">
      <c r="B353" t="s">
        <v>43</v>
      </c>
      <c r="C353">
        <v>45</v>
      </c>
      <c r="D353">
        <v>150</v>
      </c>
      <c r="E353" s="1">
        <v>-92</v>
      </c>
      <c r="F353" s="1">
        <v>35.423999999999999</v>
      </c>
    </row>
    <row r="354" spans="2:6" x14ac:dyDescent="0.25">
      <c r="B354" t="s">
        <v>43</v>
      </c>
      <c r="C354">
        <v>45</v>
      </c>
      <c r="D354">
        <v>150</v>
      </c>
      <c r="E354" s="1">
        <v>-93</v>
      </c>
      <c r="F354" s="1">
        <v>35.423999999999999</v>
      </c>
    </row>
    <row r="355" spans="2:6" x14ac:dyDescent="0.25">
      <c r="B355" t="s">
        <v>43</v>
      </c>
      <c r="C355">
        <v>45</v>
      </c>
      <c r="D355">
        <v>150</v>
      </c>
      <c r="E355" s="1">
        <v>-94</v>
      </c>
      <c r="F355" s="1">
        <v>34.894199999999998</v>
      </c>
    </row>
    <row r="356" spans="2:6" x14ac:dyDescent="0.25">
      <c r="B356" t="s">
        <v>43</v>
      </c>
      <c r="C356">
        <v>45</v>
      </c>
      <c r="D356">
        <v>150</v>
      </c>
      <c r="E356" s="1">
        <v>-95</v>
      </c>
      <c r="F356" s="1">
        <v>34.793400000000005</v>
      </c>
    </row>
    <row r="357" spans="2:6" x14ac:dyDescent="0.25">
      <c r="B357" t="s">
        <v>43</v>
      </c>
      <c r="C357">
        <v>45</v>
      </c>
      <c r="D357">
        <v>150</v>
      </c>
      <c r="E357" s="1">
        <v>-95.5</v>
      </c>
      <c r="F357" s="1">
        <v>34.318400000000004</v>
      </c>
    </row>
    <row r="358" spans="2:6" x14ac:dyDescent="0.25">
      <c r="B358" t="s">
        <v>43</v>
      </c>
      <c r="C358">
        <v>45</v>
      </c>
      <c r="D358">
        <v>150</v>
      </c>
      <c r="E358" s="1">
        <v>-96</v>
      </c>
      <c r="F358" s="1">
        <v>31.919740000000001</v>
      </c>
    </row>
    <row r="359" spans="2:6" x14ac:dyDescent="0.25">
      <c r="B359" t="s">
        <v>43</v>
      </c>
      <c r="C359">
        <v>45</v>
      </c>
      <c r="D359">
        <v>150</v>
      </c>
      <c r="E359" s="1">
        <v>-96.5</v>
      </c>
      <c r="F359" s="1">
        <v>29.89076</v>
      </c>
    </row>
    <row r="360" spans="2:6" x14ac:dyDescent="0.25">
      <c r="B360" t="s">
        <v>43</v>
      </c>
      <c r="C360">
        <v>45</v>
      </c>
      <c r="D360">
        <v>150</v>
      </c>
      <c r="E360" s="1">
        <v>-97</v>
      </c>
      <c r="F360" s="1">
        <v>27.590119999999999</v>
      </c>
    </row>
    <row r="361" spans="2:6" x14ac:dyDescent="0.25">
      <c r="B361" t="s">
        <v>43</v>
      </c>
      <c r="C361">
        <v>45</v>
      </c>
      <c r="D361">
        <v>150</v>
      </c>
      <c r="E361" s="1">
        <v>-97.5</v>
      </c>
      <c r="F361" s="1">
        <v>24.452240000000003</v>
      </c>
    </row>
    <row r="362" spans="2:6" x14ac:dyDescent="0.25">
      <c r="B362" t="s">
        <v>43</v>
      </c>
      <c r="C362">
        <v>45</v>
      </c>
      <c r="D362">
        <v>150</v>
      </c>
      <c r="E362" s="1">
        <v>-98</v>
      </c>
      <c r="F362" s="1">
        <v>20.914840000000002</v>
      </c>
    </row>
    <row r="363" spans="2:6" x14ac:dyDescent="0.25">
      <c r="B363" t="s">
        <v>43</v>
      </c>
      <c r="C363">
        <v>45</v>
      </c>
      <c r="D363">
        <v>180</v>
      </c>
      <c r="E363" s="1">
        <v>-90</v>
      </c>
      <c r="F363" s="1">
        <v>35.423999999999999</v>
      </c>
    </row>
    <row r="364" spans="2:6" x14ac:dyDescent="0.25">
      <c r="B364" t="s">
        <v>43</v>
      </c>
      <c r="C364">
        <v>45</v>
      </c>
      <c r="D364">
        <v>180</v>
      </c>
      <c r="E364" s="1">
        <v>-91</v>
      </c>
      <c r="F364" s="1">
        <v>35.423999999999999</v>
      </c>
    </row>
    <row r="365" spans="2:6" x14ac:dyDescent="0.25">
      <c r="B365" t="s">
        <v>43</v>
      </c>
      <c r="C365">
        <v>45</v>
      </c>
      <c r="D365">
        <v>180</v>
      </c>
      <c r="E365" s="1">
        <v>-92</v>
      </c>
      <c r="F365" s="1">
        <v>35.423999999999999</v>
      </c>
    </row>
    <row r="366" spans="2:6" x14ac:dyDescent="0.25">
      <c r="B366" t="s">
        <v>43</v>
      </c>
      <c r="C366">
        <v>45</v>
      </c>
      <c r="D366">
        <v>180</v>
      </c>
      <c r="E366" s="1">
        <v>-93</v>
      </c>
      <c r="F366" s="1">
        <v>35.423999999999999</v>
      </c>
    </row>
    <row r="367" spans="2:6" x14ac:dyDescent="0.25">
      <c r="B367" t="s">
        <v>43</v>
      </c>
      <c r="C367">
        <v>45</v>
      </c>
      <c r="D367">
        <v>180</v>
      </c>
      <c r="E367" s="1">
        <v>-94</v>
      </c>
      <c r="F367" s="1">
        <v>35.1676</v>
      </c>
    </row>
    <row r="368" spans="2:6" x14ac:dyDescent="0.25">
      <c r="B368" t="s">
        <v>43</v>
      </c>
      <c r="C368">
        <v>45</v>
      </c>
      <c r="D368">
        <v>180</v>
      </c>
      <c r="E368" s="1">
        <v>-95</v>
      </c>
      <c r="F368" s="1">
        <v>34.967400000000005</v>
      </c>
    </row>
    <row r="369" spans="2:6" x14ac:dyDescent="0.25">
      <c r="B369" t="s">
        <v>43</v>
      </c>
      <c r="C369">
        <v>45</v>
      </c>
      <c r="D369">
        <v>180</v>
      </c>
      <c r="E369" s="1">
        <v>-95.5</v>
      </c>
      <c r="F369" s="1">
        <v>35.1464</v>
      </c>
    </row>
    <row r="370" spans="2:6" x14ac:dyDescent="0.25">
      <c r="B370" t="s">
        <v>43</v>
      </c>
      <c r="C370">
        <v>45</v>
      </c>
      <c r="D370">
        <v>180</v>
      </c>
      <c r="E370" s="1">
        <v>-96</v>
      </c>
      <c r="F370" s="1">
        <v>34.752199999999995</v>
      </c>
    </row>
    <row r="371" spans="2:6" x14ac:dyDescent="0.25">
      <c r="B371" t="s">
        <v>43</v>
      </c>
      <c r="C371">
        <v>45</v>
      </c>
      <c r="D371">
        <v>180</v>
      </c>
      <c r="E371" s="1">
        <v>-96.5</v>
      </c>
      <c r="F371" s="1">
        <v>34.1004</v>
      </c>
    </row>
    <row r="372" spans="2:6" x14ac:dyDescent="0.25">
      <c r="B372" t="s">
        <v>43</v>
      </c>
      <c r="C372">
        <v>45</v>
      </c>
      <c r="D372">
        <v>180</v>
      </c>
      <c r="E372" s="1">
        <v>-97</v>
      </c>
      <c r="F372" s="1">
        <v>28.132680000000001</v>
      </c>
    </row>
    <row r="373" spans="2:6" x14ac:dyDescent="0.25">
      <c r="B373" t="s">
        <v>43</v>
      </c>
      <c r="C373">
        <v>45</v>
      </c>
      <c r="D373">
        <v>180</v>
      </c>
      <c r="E373" s="1">
        <v>-97.5</v>
      </c>
      <c r="F373" s="1">
        <v>24.895599999999998</v>
      </c>
    </row>
    <row r="374" spans="2:6" x14ac:dyDescent="0.25">
      <c r="B374" t="s">
        <v>43</v>
      </c>
      <c r="C374">
        <v>45</v>
      </c>
      <c r="D374">
        <v>180</v>
      </c>
      <c r="E374" s="1">
        <v>-98</v>
      </c>
      <c r="F374" s="1">
        <v>20.06596</v>
      </c>
    </row>
    <row r="375" spans="2:6" x14ac:dyDescent="0.25">
      <c r="B375" t="s">
        <v>43</v>
      </c>
      <c r="C375">
        <v>45</v>
      </c>
      <c r="D375">
        <v>210</v>
      </c>
      <c r="E375" s="1">
        <v>-90</v>
      </c>
      <c r="F375" s="1">
        <v>35.423999999999999</v>
      </c>
    </row>
    <row r="376" spans="2:6" x14ac:dyDescent="0.25">
      <c r="B376" t="s">
        <v>43</v>
      </c>
      <c r="C376">
        <v>45</v>
      </c>
      <c r="D376">
        <v>210</v>
      </c>
      <c r="E376" s="1">
        <v>-91</v>
      </c>
      <c r="F376" s="1">
        <v>35.423999999999999</v>
      </c>
    </row>
    <row r="377" spans="2:6" x14ac:dyDescent="0.25">
      <c r="B377" t="s">
        <v>43</v>
      </c>
      <c r="C377">
        <v>45</v>
      </c>
      <c r="D377">
        <v>210</v>
      </c>
      <c r="E377" s="1">
        <v>-92</v>
      </c>
      <c r="F377" s="1">
        <v>35.423999999999999</v>
      </c>
    </row>
    <row r="378" spans="2:6" x14ac:dyDescent="0.25">
      <c r="B378" t="s">
        <v>43</v>
      </c>
      <c r="C378">
        <v>45</v>
      </c>
      <c r="D378">
        <v>210</v>
      </c>
      <c r="E378" s="1">
        <v>-93</v>
      </c>
      <c r="F378" s="1">
        <v>35.423999999999999</v>
      </c>
    </row>
    <row r="379" spans="2:6" x14ac:dyDescent="0.25">
      <c r="B379" t="s">
        <v>43</v>
      </c>
      <c r="C379">
        <v>45</v>
      </c>
      <c r="D379">
        <v>210</v>
      </c>
      <c r="E379" s="1">
        <v>-94</v>
      </c>
      <c r="F379" s="1">
        <v>35.423999999999999</v>
      </c>
    </row>
    <row r="380" spans="2:6" x14ac:dyDescent="0.25">
      <c r="B380" t="s">
        <v>43</v>
      </c>
      <c r="C380">
        <v>45</v>
      </c>
      <c r="D380">
        <v>210</v>
      </c>
      <c r="E380" s="1">
        <v>-95</v>
      </c>
      <c r="F380" s="1">
        <v>34.888199999999998</v>
      </c>
    </row>
    <row r="381" spans="2:6" x14ac:dyDescent="0.25">
      <c r="B381" t="s">
        <v>43</v>
      </c>
      <c r="C381">
        <v>45</v>
      </c>
      <c r="D381">
        <v>210</v>
      </c>
      <c r="E381" s="1">
        <v>-95.5</v>
      </c>
      <c r="F381" s="1">
        <v>34.454599999999999</v>
      </c>
    </row>
    <row r="382" spans="2:6" x14ac:dyDescent="0.25">
      <c r="B382" t="s">
        <v>43</v>
      </c>
      <c r="C382">
        <v>45</v>
      </c>
      <c r="D382">
        <v>210</v>
      </c>
      <c r="E382" s="1">
        <v>-96</v>
      </c>
      <c r="F382" s="1">
        <v>28.513380000000002</v>
      </c>
    </row>
    <row r="383" spans="2:6" x14ac:dyDescent="0.25">
      <c r="B383" t="s">
        <v>43</v>
      </c>
      <c r="C383">
        <v>45</v>
      </c>
      <c r="D383">
        <v>210</v>
      </c>
      <c r="E383" s="1">
        <v>-96.5</v>
      </c>
      <c r="F383" s="1">
        <v>25.53548</v>
      </c>
    </row>
    <row r="384" spans="2:6" x14ac:dyDescent="0.25">
      <c r="B384" t="s">
        <v>43</v>
      </c>
      <c r="C384">
        <v>45</v>
      </c>
      <c r="D384">
        <v>210</v>
      </c>
      <c r="E384" s="1">
        <v>-97</v>
      </c>
      <c r="F384" s="1">
        <v>21.372259999999997</v>
      </c>
    </row>
    <row r="385" spans="2:6" x14ac:dyDescent="0.25">
      <c r="B385" t="s">
        <v>43</v>
      </c>
      <c r="C385">
        <v>45</v>
      </c>
      <c r="D385">
        <v>210</v>
      </c>
      <c r="E385" s="1">
        <v>-97.5</v>
      </c>
      <c r="F385" s="1">
        <v>18.10896</v>
      </c>
    </row>
    <row r="386" spans="2:6" x14ac:dyDescent="0.25">
      <c r="B386" t="s">
        <v>43</v>
      </c>
      <c r="C386">
        <v>45</v>
      </c>
      <c r="D386">
        <v>240</v>
      </c>
      <c r="E386" s="1">
        <v>-90</v>
      </c>
      <c r="F386" s="1">
        <v>35.423999999999999</v>
      </c>
    </row>
    <row r="387" spans="2:6" x14ac:dyDescent="0.25">
      <c r="B387" t="s">
        <v>43</v>
      </c>
      <c r="C387">
        <v>45</v>
      </c>
      <c r="D387">
        <v>240</v>
      </c>
      <c r="E387" s="1">
        <v>-91</v>
      </c>
      <c r="F387" s="1">
        <v>35.423999999999999</v>
      </c>
    </row>
    <row r="388" spans="2:6" x14ac:dyDescent="0.25">
      <c r="B388" t="s">
        <v>43</v>
      </c>
      <c r="C388">
        <v>45</v>
      </c>
      <c r="D388">
        <v>240</v>
      </c>
      <c r="E388" s="1">
        <v>-92</v>
      </c>
      <c r="F388" s="1">
        <v>34.851599999999998</v>
      </c>
    </row>
    <row r="389" spans="2:6" x14ac:dyDescent="0.25">
      <c r="B389" t="s">
        <v>43</v>
      </c>
      <c r="C389">
        <v>45</v>
      </c>
      <c r="D389">
        <v>240</v>
      </c>
      <c r="E389" s="1">
        <v>-92.5</v>
      </c>
      <c r="F389" s="1">
        <v>34.1616</v>
      </c>
    </row>
    <row r="390" spans="2:6" x14ac:dyDescent="0.25">
      <c r="B390" t="s">
        <v>43</v>
      </c>
      <c r="C390">
        <v>45</v>
      </c>
      <c r="D390">
        <v>240</v>
      </c>
      <c r="E390" s="1">
        <v>-93</v>
      </c>
      <c r="F390" s="1">
        <v>32.733080000000001</v>
      </c>
    </row>
    <row r="391" spans="2:6" x14ac:dyDescent="0.25">
      <c r="B391" t="s">
        <v>43</v>
      </c>
      <c r="C391">
        <v>45</v>
      </c>
      <c r="D391">
        <v>240</v>
      </c>
      <c r="E391" s="1">
        <v>-93.5</v>
      </c>
      <c r="F391" s="1">
        <v>30.928640000000001</v>
      </c>
    </row>
    <row r="392" spans="2:6" x14ac:dyDescent="0.25">
      <c r="B392" t="s">
        <v>43</v>
      </c>
      <c r="C392">
        <v>45</v>
      </c>
      <c r="D392">
        <v>240</v>
      </c>
      <c r="E392" s="1">
        <v>-94</v>
      </c>
      <c r="F392" s="1">
        <v>28.24464</v>
      </c>
    </row>
    <row r="393" spans="2:6" x14ac:dyDescent="0.25">
      <c r="B393" t="s">
        <v>43</v>
      </c>
      <c r="C393">
        <v>45</v>
      </c>
      <c r="D393">
        <v>240</v>
      </c>
      <c r="E393" s="1">
        <v>-94.5</v>
      </c>
      <c r="F393" s="1">
        <v>24.641680000000001</v>
      </c>
    </row>
    <row r="394" spans="2:6" x14ac:dyDescent="0.25">
      <c r="B394" t="s">
        <v>43</v>
      </c>
      <c r="C394">
        <v>45</v>
      </c>
      <c r="D394">
        <v>240</v>
      </c>
      <c r="E394" s="1">
        <v>-95</v>
      </c>
      <c r="F394" s="1">
        <v>21.284520000000001</v>
      </c>
    </row>
    <row r="395" spans="2:6" x14ac:dyDescent="0.25">
      <c r="B395" t="s">
        <v>43</v>
      </c>
      <c r="C395">
        <v>45</v>
      </c>
      <c r="D395">
        <v>240</v>
      </c>
      <c r="E395" s="1">
        <v>-95.5</v>
      </c>
      <c r="F395" s="1">
        <v>17.664200000000001</v>
      </c>
    </row>
    <row r="396" spans="2:6" x14ac:dyDescent="0.25">
      <c r="B396" t="s">
        <v>43</v>
      </c>
      <c r="C396">
        <v>45</v>
      </c>
      <c r="D396">
        <v>270</v>
      </c>
      <c r="E396" s="1">
        <v>-90</v>
      </c>
      <c r="F396" s="1">
        <v>35.423999999999999</v>
      </c>
    </row>
    <row r="397" spans="2:6" x14ac:dyDescent="0.25">
      <c r="B397" t="s">
        <v>43</v>
      </c>
      <c r="C397">
        <v>45</v>
      </c>
      <c r="D397">
        <v>270</v>
      </c>
      <c r="E397" s="1">
        <v>-91</v>
      </c>
      <c r="F397" s="1">
        <v>35.364599999999996</v>
      </c>
    </row>
    <row r="398" spans="2:6" x14ac:dyDescent="0.25">
      <c r="B398" t="s">
        <v>43</v>
      </c>
      <c r="C398">
        <v>45</v>
      </c>
      <c r="D398">
        <v>270</v>
      </c>
      <c r="E398" s="1">
        <v>-92</v>
      </c>
      <c r="F398" s="1">
        <v>35.186</v>
      </c>
    </row>
    <row r="399" spans="2:6" x14ac:dyDescent="0.25">
      <c r="B399" t="s">
        <v>43</v>
      </c>
      <c r="C399">
        <v>45</v>
      </c>
      <c r="D399">
        <v>270</v>
      </c>
      <c r="E399">
        <v>-92.5</v>
      </c>
      <c r="F399">
        <v>34.770600000000002</v>
      </c>
    </row>
    <row r="400" spans="2:6" x14ac:dyDescent="0.25">
      <c r="B400" t="s">
        <v>43</v>
      </c>
      <c r="C400">
        <v>45</v>
      </c>
      <c r="D400">
        <v>270</v>
      </c>
      <c r="E400">
        <v>-93</v>
      </c>
      <c r="F400">
        <v>34.064999999999998</v>
      </c>
    </row>
    <row r="401" spans="2:6" x14ac:dyDescent="0.25">
      <c r="B401" t="s">
        <v>43</v>
      </c>
      <c r="C401">
        <v>45</v>
      </c>
      <c r="D401">
        <v>270</v>
      </c>
      <c r="E401">
        <v>-93.5</v>
      </c>
      <c r="F401">
        <v>31.61016</v>
      </c>
    </row>
    <row r="402" spans="2:6" x14ac:dyDescent="0.25">
      <c r="B402" t="s">
        <v>43</v>
      </c>
      <c r="C402">
        <v>45</v>
      </c>
      <c r="D402">
        <v>270</v>
      </c>
      <c r="E402">
        <v>-94</v>
      </c>
      <c r="F402">
        <v>30.515259999999998</v>
      </c>
    </row>
    <row r="403" spans="2:6" x14ac:dyDescent="0.25">
      <c r="B403" t="s">
        <v>43</v>
      </c>
      <c r="C403">
        <v>45</v>
      </c>
      <c r="D403">
        <v>270</v>
      </c>
      <c r="E403">
        <v>-94.5</v>
      </c>
      <c r="F403">
        <v>28.386200000000002</v>
      </c>
    </row>
    <row r="404" spans="2:6" x14ac:dyDescent="0.25">
      <c r="B404" t="s">
        <v>43</v>
      </c>
      <c r="C404">
        <v>45</v>
      </c>
      <c r="D404">
        <v>270</v>
      </c>
      <c r="E404">
        <v>-95</v>
      </c>
      <c r="F404">
        <v>25.617100000000001</v>
      </c>
    </row>
    <row r="405" spans="2:6" x14ac:dyDescent="0.25">
      <c r="B405" t="s">
        <v>43</v>
      </c>
      <c r="C405">
        <v>45</v>
      </c>
      <c r="D405">
        <v>270</v>
      </c>
      <c r="E405">
        <v>-95.5</v>
      </c>
      <c r="F405">
        <v>22.943960000000001</v>
      </c>
    </row>
    <row r="406" spans="2:6" x14ac:dyDescent="0.25">
      <c r="B406" t="s">
        <v>43</v>
      </c>
      <c r="C406">
        <v>45</v>
      </c>
      <c r="D406">
        <v>270</v>
      </c>
      <c r="E406">
        <v>-96</v>
      </c>
      <c r="F406">
        <v>19.7257</v>
      </c>
    </row>
    <row r="407" spans="2:6" x14ac:dyDescent="0.25">
      <c r="B407" t="s">
        <v>43</v>
      </c>
      <c r="C407">
        <v>45</v>
      </c>
      <c r="D407">
        <v>300</v>
      </c>
      <c r="E407">
        <v>-90</v>
      </c>
      <c r="F407">
        <v>35.384399999999999</v>
      </c>
    </row>
    <row r="408" spans="2:6" x14ac:dyDescent="0.25">
      <c r="B408" t="s">
        <v>43</v>
      </c>
      <c r="C408">
        <v>45</v>
      </c>
      <c r="D408">
        <v>300</v>
      </c>
      <c r="E408">
        <v>-91</v>
      </c>
      <c r="F408">
        <v>35.423999999999999</v>
      </c>
    </row>
    <row r="409" spans="2:6" x14ac:dyDescent="0.25">
      <c r="B409" t="s">
        <v>43</v>
      </c>
      <c r="C409">
        <v>45</v>
      </c>
      <c r="D409">
        <v>300</v>
      </c>
      <c r="E409">
        <v>-92</v>
      </c>
      <c r="F409">
        <v>35.069600000000001</v>
      </c>
    </row>
    <row r="410" spans="2:6" x14ac:dyDescent="0.25">
      <c r="B410" t="s">
        <v>43</v>
      </c>
      <c r="C410">
        <v>45</v>
      </c>
      <c r="D410">
        <v>300</v>
      </c>
      <c r="E410">
        <v>-93</v>
      </c>
      <c r="F410">
        <v>35.423999999999999</v>
      </c>
    </row>
    <row r="411" spans="2:6" x14ac:dyDescent="0.25">
      <c r="B411" t="s">
        <v>43</v>
      </c>
      <c r="C411">
        <v>45</v>
      </c>
      <c r="D411">
        <v>300</v>
      </c>
      <c r="E411">
        <v>-94</v>
      </c>
      <c r="F411">
        <v>35.265599999999999</v>
      </c>
    </row>
    <row r="412" spans="2:6" x14ac:dyDescent="0.25">
      <c r="B412" t="s">
        <v>43</v>
      </c>
      <c r="C412">
        <v>45</v>
      </c>
      <c r="D412">
        <v>300</v>
      </c>
      <c r="E412">
        <v>-94.5</v>
      </c>
      <c r="F412">
        <v>34.295800000000007</v>
      </c>
    </row>
    <row r="413" spans="2:6" x14ac:dyDescent="0.25">
      <c r="B413" t="s">
        <v>43</v>
      </c>
      <c r="C413">
        <v>45</v>
      </c>
      <c r="D413">
        <v>300</v>
      </c>
      <c r="E413">
        <v>-95</v>
      </c>
      <c r="F413">
        <v>31.999560000000002</v>
      </c>
    </row>
    <row r="414" spans="2:6" x14ac:dyDescent="0.25">
      <c r="B414" t="s">
        <v>43</v>
      </c>
      <c r="C414">
        <v>45</v>
      </c>
      <c r="D414">
        <v>300</v>
      </c>
      <c r="E414">
        <v>-95.5</v>
      </c>
      <c r="F414">
        <v>30.3642</v>
      </c>
    </row>
    <row r="415" spans="2:6" x14ac:dyDescent="0.25">
      <c r="B415" t="s">
        <v>43</v>
      </c>
      <c r="C415">
        <v>45</v>
      </c>
      <c r="D415">
        <v>300</v>
      </c>
      <c r="E415">
        <v>-96</v>
      </c>
      <c r="F415">
        <v>27.907979999999998</v>
      </c>
    </row>
    <row r="416" spans="2:6" x14ac:dyDescent="0.25">
      <c r="B416" t="s">
        <v>43</v>
      </c>
      <c r="C416">
        <v>45</v>
      </c>
      <c r="D416">
        <v>300</v>
      </c>
      <c r="E416">
        <v>-96.5</v>
      </c>
      <c r="F416">
        <v>24.701499999999999</v>
      </c>
    </row>
    <row r="417" spans="2:6" x14ac:dyDescent="0.25">
      <c r="B417" t="s">
        <v>43</v>
      </c>
      <c r="C417">
        <v>45</v>
      </c>
      <c r="D417">
        <v>300</v>
      </c>
      <c r="E417">
        <v>-97</v>
      </c>
      <c r="F417">
        <v>21.303460000000001</v>
      </c>
    </row>
    <row r="418" spans="2:6" x14ac:dyDescent="0.25">
      <c r="B418" t="s">
        <v>43</v>
      </c>
      <c r="C418">
        <v>45</v>
      </c>
      <c r="D418">
        <v>300</v>
      </c>
      <c r="E418">
        <v>-97.5</v>
      </c>
      <c r="F418">
        <v>17.606580000000001</v>
      </c>
    </row>
    <row r="419" spans="2:6" x14ac:dyDescent="0.25">
      <c r="B419" t="s">
        <v>43</v>
      </c>
      <c r="C419">
        <v>45</v>
      </c>
      <c r="D419">
        <v>330</v>
      </c>
      <c r="E419">
        <v>-90</v>
      </c>
      <c r="F419">
        <v>35.423999999999999</v>
      </c>
    </row>
    <row r="420" spans="2:6" x14ac:dyDescent="0.25">
      <c r="B420" t="s">
        <v>43</v>
      </c>
      <c r="C420">
        <v>45</v>
      </c>
      <c r="D420">
        <v>330</v>
      </c>
      <c r="E420">
        <v>-91</v>
      </c>
      <c r="F420">
        <v>35.423999999999999</v>
      </c>
    </row>
    <row r="421" spans="2:6" x14ac:dyDescent="0.25">
      <c r="B421" t="s">
        <v>43</v>
      </c>
      <c r="C421">
        <v>45</v>
      </c>
      <c r="D421">
        <v>330</v>
      </c>
      <c r="E421">
        <v>-92</v>
      </c>
      <c r="F421">
        <v>35.423999999999999</v>
      </c>
    </row>
    <row r="422" spans="2:6" x14ac:dyDescent="0.25">
      <c r="B422" t="s">
        <v>43</v>
      </c>
      <c r="C422">
        <v>45</v>
      </c>
      <c r="D422">
        <v>330</v>
      </c>
      <c r="E422">
        <v>-93</v>
      </c>
      <c r="F422">
        <v>35.423999999999999</v>
      </c>
    </row>
    <row r="423" spans="2:6" x14ac:dyDescent="0.25">
      <c r="B423" t="s">
        <v>43</v>
      </c>
      <c r="C423">
        <v>45</v>
      </c>
      <c r="D423">
        <v>330</v>
      </c>
      <c r="E423">
        <v>-94</v>
      </c>
      <c r="F423">
        <v>35.423999999999999</v>
      </c>
    </row>
    <row r="424" spans="2:6" x14ac:dyDescent="0.25">
      <c r="B424" t="s">
        <v>43</v>
      </c>
      <c r="C424">
        <v>45</v>
      </c>
      <c r="D424">
        <v>330</v>
      </c>
      <c r="E424">
        <v>-95</v>
      </c>
      <c r="F424">
        <v>34.793400000000005</v>
      </c>
    </row>
    <row r="425" spans="2:6" x14ac:dyDescent="0.25">
      <c r="B425" t="s">
        <v>43</v>
      </c>
      <c r="C425">
        <v>45</v>
      </c>
      <c r="D425">
        <v>330</v>
      </c>
      <c r="E425">
        <v>-95.5</v>
      </c>
      <c r="F425">
        <v>34.004400000000004</v>
      </c>
    </row>
    <row r="426" spans="2:6" x14ac:dyDescent="0.25">
      <c r="B426" t="s">
        <v>43</v>
      </c>
      <c r="C426">
        <v>45</v>
      </c>
      <c r="D426">
        <v>330</v>
      </c>
      <c r="E426">
        <v>-96</v>
      </c>
      <c r="F426">
        <v>33.105379999999997</v>
      </c>
    </row>
    <row r="427" spans="2:6" x14ac:dyDescent="0.25">
      <c r="B427" t="s">
        <v>43</v>
      </c>
      <c r="C427">
        <v>45</v>
      </c>
      <c r="D427">
        <v>330</v>
      </c>
      <c r="E427">
        <v>-96.5</v>
      </c>
      <c r="F427">
        <v>31.307700000000001</v>
      </c>
    </row>
    <row r="428" spans="2:6" x14ac:dyDescent="0.25">
      <c r="B428" t="s">
        <v>43</v>
      </c>
      <c r="C428">
        <v>45</v>
      </c>
      <c r="D428">
        <v>330</v>
      </c>
      <c r="E428">
        <v>-97</v>
      </c>
      <c r="F428">
        <v>28.900259999999999</v>
      </c>
    </row>
    <row r="429" spans="2:6" x14ac:dyDescent="0.25">
      <c r="B429" t="s">
        <v>43</v>
      </c>
      <c r="C429">
        <v>45</v>
      </c>
      <c r="D429">
        <v>330</v>
      </c>
      <c r="E429">
        <v>-97.5</v>
      </c>
      <c r="F429">
        <v>25.830000000000002</v>
      </c>
    </row>
    <row r="430" spans="2:6" x14ac:dyDescent="0.25">
      <c r="B430" t="s">
        <v>81</v>
      </c>
      <c r="C430">
        <v>45</v>
      </c>
      <c r="D430">
        <v>330</v>
      </c>
      <c r="E430">
        <v>-98</v>
      </c>
      <c r="F430">
        <v>22.146419999999999</v>
      </c>
    </row>
    <row r="431" spans="2:6" x14ac:dyDescent="0.25">
      <c r="B431" t="s">
        <v>81</v>
      </c>
      <c r="C431">
        <v>45</v>
      </c>
      <c r="D431">
        <v>330</v>
      </c>
      <c r="E431">
        <v>-98.5</v>
      </c>
      <c r="F431">
        <v>18.247959999999999</v>
      </c>
    </row>
  </sheetData>
  <phoneticPr fontId="4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Cover Sheet</vt:lpstr>
      <vt:lpstr>DUT Data</vt:lpstr>
      <vt:lpstr>Raw Data</vt:lpstr>
      <vt:lpstr>'Raw Data'!MOSG_RD_02_05_B2_UMa_Landscape_TM3_TvP_F32_R1_2014.06.26.08.51.06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Macklom</dc:creator>
  <cp:lastModifiedBy>Tina</cp:lastModifiedBy>
  <dcterms:created xsi:type="dcterms:W3CDTF">2014-04-03T16:46:49Z</dcterms:created>
  <dcterms:modified xsi:type="dcterms:W3CDTF">2017-05-05T02:58:54Z</dcterms:modified>
</cp:coreProperties>
</file>